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endan\Documents\BCcampus\Intro to Business Stats\OwnCloud Spreadsheets - Unlocked\"/>
    </mc:Choice>
  </mc:AlternateContent>
  <bookViews>
    <workbookView xWindow="0" yWindow="0" windowWidth="19875" windowHeight="11760"/>
  </bookViews>
  <sheets>
    <sheet name="t-Table" sheetId="3" r:id="rId1"/>
    <sheet name="t-Distribution Template" sheetId="2" r:id="rId2"/>
  </sheets>
  <definedNames>
    <definedName name="_xlnm.Print_Area" localSheetId="1">'t-Distribution Template'!$A$5:$K$25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B4" i="3"/>
  <c r="C4" i="3"/>
  <c r="D4" i="3"/>
  <c r="E4" i="3"/>
  <c r="F4" i="3"/>
  <c r="G4" i="3"/>
  <c r="B5" i="3"/>
  <c r="B104" i="3"/>
  <c r="C104" i="3"/>
  <c r="D104" i="3"/>
  <c r="E104" i="3"/>
  <c r="F104" i="3"/>
  <c r="G104" i="3"/>
  <c r="D17" i="2"/>
  <c r="D18" i="2"/>
  <c r="H60" i="2"/>
  <c r="I60" i="2"/>
  <c r="G61" i="2"/>
  <c r="G62" i="2"/>
  <c r="J60" i="2"/>
  <c r="C5" i="3"/>
  <c r="G5" i="3"/>
  <c r="D5" i="3"/>
  <c r="F5" i="3"/>
  <c r="E5" i="3"/>
  <c r="H62" i="2"/>
  <c r="I62" i="2"/>
  <c r="J62" i="2"/>
  <c r="G63" i="2"/>
  <c r="H61" i="2"/>
  <c r="I61" i="2"/>
  <c r="J61" i="2"/>
  <c r="D6" i="3"/>
  <c r="E6" i="3"/>
  <c r="F6" i="3"/>
  <c r="G6" i="3"/>
  <c r="B6" i="3"/>
  <c r="C6" i="3"/>
  <c r="H63" i="2"/>
  <c r="I63" i="2"/>
  <c r="J63" i="2"/>
  <c r="G64" i="2"/>
  <c r="E7" i="3"/>
  <c r="B7" i="3"/>
  <c r="F7" i="3"/>
  <c r="G7" i="3"/>
  <c r="A8" i="3"/>
  <c r="C7" i="3"/>
  <c r="D7" i="3"/>
  <c r="H64" i="2"/>
  <c r="I64" i="2"/>
  <c r="J64" i="2"/>
  <c r="G65" i="2"/>
  <c r="B8" i="3"/>
  <c r="F8" i="3"/>
  <c r="C8" i="3"/>
  <c r="G8" i="3"/>
  <c r="A9" i="3"/>
  <c r="D8" i="3"/>
  <c r="E8" i="3"/>
  <c r="H65" i="2"/>
  <c r="I65" i="2"/>
  <c r="J65" i="2"/>
  <c r="G66" i="2"/>
  <c r="C9" i="3"/>
  <c r="G9" i="3"/>
  <c r="D9" i="3"/>
  <c r="A10" i="3"/>
  <c r="B9" i="3"/>
  <c r="E9" i="3"/>
  <c r="F9" i="3"/>
  <c r="H66" i="2"/>
  <c r="I66" i="2"/>
  <c r="J66" i="2"/>
  <c r="G67" i="2"/>
  <c r="D10" i="3"/>
  <c r="A11" i="3"/>
  <c r="E10" i="3"/>
  <c r="B10" i="3"/>
  <c r="C10" i="3"/>
  <c r="F10" i="3"/>
  <c r="G10" i="3"/>
  <c r="H67" i="2"/>
  <c r="I67" i="2"/>
  <c r="J67" i="2"/>
  <c r="G68" i="2"/>
  <c r="E11" i="3"/>
  <c r="B11" i="3"/>
  <c r="F11" i="3"/>
  <c r="C11" i="3"/>
  <c r="D11" i="3"/>
  <c r="G11" i="3"/>
  <c r="A12" i="3"/>
  <c r="H68" i="2"/>
  <c r="I68" i="2"/>
  <c r="J68" i="2"/>
  <c r="G69" i="2"/>
  <c r="B12" i="3"/>
  <c r="F12" i="3"/>
  <c r="C12" i="3"/>
  <c r="G12" i="3"/>
  <c r="D12" i="3"/>
  <c r="E12" i="3"/>
  <c r="A13" i="3"/>
  <c r="H69" i="2"/>
  <c r="I69" i="2"/>
  <c r="J69" i="2"/>
  <c r="G70" i="2"/>
  <c r="C13" i="3"/>
  <c r="G13" i="3"/>
  <c r="D13" i="3"/>
  <c r="A14" i="3"/>
  <c r="E13" i="3"/>
  <c r="F13" i="3"/>
  <c r="B13" i="3"/>
  <c r="H70" i="2"/>
  <c r="I70" i="2"/>
  <c r="J70" i="2"/>
  <c r="G71" i="2"/>
  <c r="D14" i="3"/>
  <c r="A15" i="3"/>
  <c r="E14" i="3"/>
  <c r="F14" i="3"/>
  <c r="G14" i="3"/>
  <c r="B14" i="3"/>
  <c r="C14" i="3"/>
  <c r="H71" i="2"/>
  <c r="I71" i="2"/>
  <c r="J71" i="2"/>
  <c r="G72" i="2"/>
  <c r="E15" i="3"/>
  <c r="B15" i="3"/>
  <c r="F15" i="3"/>
  <c r="G15" i="3"/>
  <c r="A16" i="3"/>
  <c r="C15" i="3"/>
  <c r="D15" i="3"/>
  <c r="H72" i="2"/>
  <c r="I72" i="2"/>
  <c r="J72" i="2"/>
  <c r="G73" i="2"/>
  <c r="B16" i="3"/>
  <c r="F16" i="3"/>
  <c r="C16" i="3"/>
  <c r="G16" i="3"/>
  <c r="A17" i="3"/>
  <c r="D16" i="3"/>
  <c r="E16" i="3"/>
  <c r="H73" i="2"/>
  <c r="I73" i="2"/>
  <c r="J73" i="2"/>
  <c r="G74" i="2"/>
  <c r="C17" i="3"/>
  <c r="G17" i="3"/>
  <c r="D17" i="3"/>
  <c r="A18" i="3"/>
  <c r="B17" i="3"/>
  <c r="E17" i="3"/>
  <c r="F17" i="3"/>
  <c r="H74" i="2"/>
  <c r="I74" i="2"/>
  <c r="J74" i="2"/>
  <c r="G75" i="2"/>
  <c r="D18" i="3"/>
  <c r="A19" i="3"/>
  <c r="E18" i="3"/>
  <c r="B18" i="3"/>
  <c r="C18" i="3"/>
  <c r="F18" i="3"/>
  <c r="G18" i="3"/>
  <c r="H75" i="2"/>
  <c r="I75" i="2"/>
  <c r="J75" i="2"/>
  <c r="G76" i="2"/>
  <c r="E19" i="3"/>
  <c r="B19" i="3"/>
  <c r="F19" i="3"/>
  <c r="C19" i="3"/>
  <c r="D19" i="3"/>
  <c r="G19" i="3"/>
  <c r="A20" i="3"/>
  <c r="H76" i="2"/>
  <c r="I76" i="2"/>
  <c r="J76" i="2"/>
  <c r="G77" i="2"/>
  <c r="B20" i="3"/>
  <c r="F20" i="3"/>
  <c r="C20" i="3"/>
  <c r="G20" i="3"/>
  <c r="D20" i="3"/>
  <c r="E20" i="3"/>
  <c r="A21" i="3"/>
  <c r="H77" i="2"/>
  <c r="I77" i="2"/>
  <c r="J77" i="2"/>
  <c r="G78" i="2"/>
  <c r="C21" i="3"/>
  <c r="G21" i="3"/>
  <c r="D21" i="3"/>
  <c r="A22" i="3"/>
  <c r="E21" i="3"/>
  <c r="F21" i="3"/>
  <c r="B21" i="3"/>
  <c r="H78" i="2"/>
  <c r="I78" i="2"/>
  <c r="J78" i="2"/>
  <c r="G79" i="2"/>
  <c r="D22" i="3"/>
  <c r="A23" i="3"/>
  <c r="E22" i="3"/>
  <c r="F22" i="3"/>
  <c r="G22" i="3"/>
  <c r="B22" i="3"/>
  <c r="C22" i="3"/>
  <c r="H79" i="2"/>
  <c r="I79" i="2"/>
  <c r="J79" i="2"/>
  <c r="G80" i="2"/>
  <c r="E23" i="3"/>
  <c r="B23" i="3"/>
  <c r="F23" i="3"/>
  <c r="G23" i="3"/>
  <c r="A24" i="3"/>
  <c r="C23" i="3"/>
  <c r="D23" i="3"/>
  <c r="H80" i="2"/>
  <c r="I80" i="2"/>
  <c r="J80" i="2"/>
  <c r="G81" i="2"/>
  <c r="B24" i="3"/>
  <c r="F24" i="3"/>
  <c r="C24" i="3"/>
  <c r="G24" i="3"/>
  <c r="A25" i="3"/>
  <c r="D24" i="3"/>
  <c r="E24" i="3"/>
  <c r="H81" i="2"/>
  <c r="I81" i="2"/>
  <c r="J81" i="2"/>
  <c r="G82" i="2"/>
  <c r="C25" i="3"/>
  <c r="G25" i="3"/>
  <c r="D25" i="3"/>
  <c r="A26" i="3"/>
  <c r="B25" i="3"/>
  <c r="E25" i="3"/>
  <c r="F25" i="3"/>
  <c r="H82" i="2"/>
  <c r="I82" i="2"/>
  <c r="J82" i="2"/>
  <c r="G83" i="2"/>
  <c r="D26" i="3"/>
  <c r="A27" i="3"/>
  <c r="E26" i="3"/>
  <c r="B26" i="3"/>
  <c r="C26" i="3"/>
  <c r="F26" i="3"/>
  <c r="G26" i="3"/>
  <c r="H83" i="2"/>
  <c r="I83" i="2"/>
  <c r="J83" i="2"/>
  <c r="G84" i="2"/>
  <c r="E27" i="3"/>
  <c r="B27" i="3"/>
  <c r="F27" i="3"/>
  <c r="C27" i="3"/>
  <c r="D27" i="3"/>
  <c r="G27" i="3"/>
  <c r="A28" i="3"/>
  <c r="H84" i="2"/>
  <c r="I84" i="2"/>
  <c r="J84" i="2"/>
  <c r="G85" i="2"/>
  <c r="B28" i="3"/>
  <c r="F28" i="3"/>
  <c r="C28" i="3"/>
  <c r="G28" i="3"/>
  <c r="D28" i="3"/>
  <c r="E28" i="3"/>
  <c r="A29" i="3"/>
  <c r="H85" i="2"/>
  <c r="I85" i="2"/>
  <c r="J85" i="2"/>
  <c r="G86" i="2"/>
  <c r="C29" i="3"/>
  <c r="G29" i="3"/>
  <c r="D29" i="3"/>
  <c r="A30" i="3"/>
  <c r="E29" i="3"/>
  <c r="F29" i="3"/>
  <c r="B29" i="3"/>
  <c r="H86" i="2"/>
  <c r="I86" i="2"/>
  <c r="J86" i="2"/>
  <c r="G87" i="2"/>
  <c r="D30" i="3"/>
  <c r="A31" i="3"/>
  <c r="E30" i="3"/>
  <c r="F30" i="3"/>
  <c r="G30" i="3"/>
  <c r="B30" i="3"/>
  <c r="C30" i="3"/>
  <c r="H87" i="2"/>
  <c r="I87" i="2"/>
  <c r="J87" i="2"/>
  <c r="G88" i="2"/>
  <c r="E31" i="3"/>
  <c r="B31" i="3"/>
  <c r="F31" i="3"/>
  <c r="G31" i="3"/>
  <c r="A32" i="3"/>
  <c r="C31" i="3"/>
  <c r="D31" i="3"/>
  <c r="H88" i="2"/>
  <c r="I88" i="2"/>
  <c r="J88" i="2"/>
  <c r="G89" i="2"/>
  <c r="B32" i="3"/>
  <c r="F32" i="3"/>
  <c r="C32" i="3"/>
  <c r="G32" i="3"/>
  <c r="A33" i="3"/>
  <c r="D32" i="3"/>
  <c r="E32" i="3"/>
  <c r="H89" i="2"/>
  <c r="I89" i="2"/>
  <c r="J89" i="2"/>
  <c r="G90" i="2"/>
  <c r="C33" i="3"/>
  <c r="G33" i="3"/>
  <c r="D33" i="3"/>
  <c r="A34" i="3"/>
  <c r="B33" i="3"/>
  <c r="E33" i="3"/>
  <c r="F33" i="3"/>
  <c r="H90" i="2"/>
  <c r="I90" i="2"/>
  <c r="J90" i="2"/>
  <c r="G91" i="2"/>
  <c r="D34" i="3"/>
  <c r="A35" i="3"/>
  <c r="E34" i="3"/>
  <c r="B34" i="3"/>
  <c r="C34" i="3"/>
  <c r="F34" i="3"/>
  <c r="G34" i="3"/>
  <c r="H91" i="2"/>
  <c r="I91" i="2"/>
  <c r="J91" i="2"/>
  <c r="G92" i="2"/>
  <c r="E35" i="3"/>
  <c r="B35" i="3"/>
  <c r="F35" i="3"/>
  <c r="C35" i="3"/>
  <c r="D35" i="3"/>
  <c r="G35" i="3"/>
  <c r="A36" i="3"/>
  <c r="H92" i="2"/>
  <c r="I92" i="2"/>
  <c r="J92" i="2"/>
  <c r="G93" i="2"/>
  <c r="B36" i="3"/>
  <c r="F36" i="3"/>
  <c r="C36" i="3"/>
  <c r="G36" i="3"/>
  <c r="D36" i="3"/>
  <c r="E36" i="3"/>
  <c r="A37" i="3"/>
  <c r="H93" i="2"/>
  <c r="I93" i="2"/>
  <c r="J93" i="2"/>
  <c r="G94" i="2"/>
  <c r="C37" i="3"/>
  <c r="G37" i="3"/>
  <c r="D37" i="3"/>
  <c r="A38" i="3"/>
  <c r="E37" i="3"/>
  <c r="F37" i="3"/>
  <c r="B37" i="3"/>
  <c r="H94" i="2"/>
  <c r="I94" i="2"/>
  <c r="J94" i="2"/>
  <c r="G95" i="2"/>
  <c r="D38" i="3"/>
  <c r="A39" i="3"/>
  <c r="E38" i="3"/>
  <c r="F38" i="3"/>
  <c r="G38" i="3"/>
  <c r="B38" i="3"/>
  <c r="C38" i="3"/>
  <c r="H95" i="2"/>
  <c r="I95" i="2"/>
  <c r="J95" i="2"/>
  <c r="G96" i="2"/>
  <c r="E39" i="3"/>
  <c r="B39" i="3"/>
  <c r="F39" i="3"/>
  <c r="G39" i="3"/>
  <c r="A40" i="3"/>
  <c r="C39" i="3"/>
  <c r="D39" i="3"/>
  <c r="H96" i="2"/>
  <c r="I96" i="2"/>
  <c r="J96" i="2"/>
  <c r="G97" i="2"/>
  <c r="B40" i="3"/>
  <c r="F40" i="3"/>
  <c r="C40" i="3"/>
  <c r="G40" i="3"/>
  <c r="A41" i="3"/>
  <c r="D40" i="3"/>
  <c r="E40" i="3"/>
  <c r="H97" i="2"/>
  <c r="I97" i="2"/>
  <c r="J97" i="2"/>
  <c r="G98" i="2"/>
  <c r="C41" i="3"/>
  <c r="G41" i="3"/>
  <c r="D41" i="3"/>
  <c r="A42" i="3"/>
  <c r="B41" i="3"/>
  <c r="E41" i="3"/>
  <c r="F41" i="3"/>
  <c r="H98" i="2"/>
  <c r="I98" i="2"/>
  <c r="J98" i="2"/>
  <c r="G99" i="2"/>
  <c r="D42" i="3"/>
  <c r="A43" i="3"/>
  <c r="E42" i="3"/>
  <c r="B42" i="3"/>
  <c r="C42" i="3"/>
  <c r="F42" i="3"/>
  <c r="G42" i="3"/>
  <c r="H99" i="2"/>
  <c r="I99" i="2"/>
  <c r="J99" i="2"/>
  <c r="G100" i="2"/>
  <c r="E43" i="3"/>
  <c r="B43" i="3"/>
  <c r="F43" i="3"/>
  <c r="C43" i="3"/>
  <c r="D43" i="3"/>
  <c r="G43" i="3"/>
  <c r="A44" i="3"/>
  <c r="H100" i="2"/>
  <c r="I100" i="2"/>
  <c r="J100" i="2"/>
  <c r="G101" i="2"/>
  <c r="B44" i="3"/>
  <c r="F44" i="3"/>
  <c r="C44" i="3"/>
  <c r="G44" i="3"/>
  <c r="D44" i="3"/>
  <c r="E44" i="3"/>
  <c r="A45" i="3"/>
  <c r="H101" i="2"/>
  <c r="I101" i="2"/>
  <c r="J101" i="2"/>
  <c r="G102" i="2"/>
  <c r="C45" i="3"/>
  <c r="G45" i="3"/>
  <c r="D45" i="3"/>
  <c r="A46" i="3"/>
  <c r="E45" i="3"/>
  <c r="F45" i="3"/>
  <c r="B45" i="3"/>
  <c r="H102" i="2"/>
  <c r="I102" i="2"/>
  <c r="J102" i="2"/>
  <c r="G103" i="2"/>
  <c r="D46" i="3"/>
  <c r="A47" i="3"/>
  <c r="E46" i="3"/>
  <c r="F46" i="3"/>
  <c r="G46" i="3"/>
  <c r="B46" i="3"/>
  <c r="C46" i="3"/>
  <c r="H103" i="2"/>
  <c r="I103" i="2"/>
  <c r="J103" i="2"/>
  <c r="G104" i="2"/>
  <c r="E47" i="3"/>
  <c r="B47" i="3"/>
  <c r="F47" i="3"/>
  <c r="G47" i="3"/>
  <c r="A48" i="3"/>
  <c r="C47" i="3"/>
  <c r="D47" i="3"/>
  <c r="H104" i="2"/>
  <c r="I104" i="2"/>
  <c r="J104" i="2"/>
  <c r="G105" i="2"/>
  <c r="B48" i="3"/>
  <c r="F48" i="3"/>
  <c r="C48" i="3"/>
  <c r="G48" i="3"/>
  <c r="A49" i="3"/>
  <c r="D48" i="3"/>
  <c r="E48" i="3"/>
  <c r="H105" i="2"/>
  <c r="I105" i="2"/>
  <c r="J105" i="2"/>
  <c r="G106" i="2"/>
  <c r="C49" i="3"/>
  <c r="G49" i="3"/>
  <c r="D49" i="3"/>
  <c r="A50" i="3"/>
  <c r="B49" i="3"/>
  <c r="E49" i="3"/>
  <c r="F49" i="3"/>
  <c r="H106" i="2"/>
  <c r="I106" i="2"/>
  <c r="J106" i="2"/>
  <c r="G107" i="2"/>
  <c r="D50" i="3"/>
  <c r="A51" i="3"/>
  <c r="E50" i="3"/>
  <c r="B50" i="3"/>
  <c r="C50" i="3"/>
  <c r="F50" i="3"/>
  <c r="G50" i="3"/>
  <c r="H107" i="2"/>
  <c r="I107" i="2"/>
  <c r="J107" i="2"/>
  <c r="G108" i="2"/>
  <c r="E51" i="3"/>
  <c r="B51" i="3"/>
  <c r="F51" i="3"/>
  <c r="C51" i="3"/>
  <c r="D51" i="3"/>
  <c r="G51" i="3"/>
  <c r="A52" i="3"/>
  <c r="H108" i="2"/>
  <c r="I108" i="2"/>
  <c r="J108" i="2"/>
  <c r="G109" i="2"/>
  <c r="B52" i="3"/>
  <c r="F52" i="3"/>
  <c r="C52" i="3"/>
  <c r="G52" i="3"/>
  <c r="D52" i="3"/>
  <c r="E52" i="3"/>
  <c r="A53" i="3"/>
  <c r="H109" i="2"/>
  <c r="I109" i="2"/>
  <c r="J109" i="2"/>
  <c r="G110" i="2"/>
  <c r="C53" i="3"/>
  <c r="D53" i="3"/>
  <c r="E53" i="3"/>
  <c r="F53" i="3"/>
  <c r="G53" i="3"/>
  <c r="B53" i="3"/>
  <c r="A54" i="3"/>
  <c r="H110" i="2"/>
  <c r="I110" i="2"/>
  <c r="J110" i="2"/>
  <c r="G111" i="2"/>
  <c r="B54" i="3"/>
  <c r="F54" i="3"/>
  <c r="C54" i="3"/>
  <c r="G54" i="3"/>
  <c r="D54" i="3"/>
  <c r="A55" i="3"/>
  <c r="E54" i="3"/>
  <c r="H111" i="2"/>
  <c r="I111" i="2"/>
  <c r="J111" i="2"/>
  <c r="G112" i="2"/>
  <c r="C55" i="3"/>
  <c r="G55" i="3"/>
  <c r="D55" i="3"/>
  <c r="A56" i="3"/>
  <c r="E55" i="3"/>
  <c r="B55" i="3"/>
  <c r="F55" i="3"/>
  <c r="H112" i="2"/>
  <c r="I112" i="2"/>
  <c r="J112" i="2"/>
  <c r="G113" i="2"/>
  <c r="D56" i="3"/>
  <c r="A57" i="3"/>
  <c r="E56" i="3"/>
  <c r="B56" i="3"/>
  <c r="F56" i="3"/>
  <c r="G56" i="3"/>
  <c r="C56" i="3"/>
  <c r="H113" i="2"/>
  <c r="I113" i="2"/>
  <c r="J113" i="2"/>
  <c r="G114" i="2"/>
  <c r="E57" i="3"/>
  <c r="B57" i="3"/>
  <c r="F57" i="3"/>
  <c r="C57" i="3"/>
  <c r="G57" i="3"/>
  <c r="D57" i="3"/>
  <c r="A58" i="3"/>
  <c r="H114" i="2"/>
  <c r="I114" i="2"/>
  <c r="J114" i="2"/>
  <c r="G115" i="2"/>
  <c r="B58" i="3"/>
  <c r="F58" i="3"/>
  <c r="C58" i="3"/>
  <c r="G58" i="3"/>
  <c r="D58" i="3"/>
  <c r="A59" i="3"/>
  <c r="E58" i="3"/>
  <c r="H115" i="2"/>
  <c r="I115" i="2"/>
  <c r="J115" i="2"/>
  <c r="G116" i="2"/>
  <c r="C59" i="3"/>
  <c r="G59" i="3"/>
  <c r="D59" i="3"/>
  <c r="A60" i="3"/>
  <c r="E59" i="3"/>
  <c r="F59" i="3"/>
  <c r="B59" i="3"/>
  <c r="H116" i="2"/>
  <c r="I116" i="2"/>
  <c r="J116" i="2"/>
  <c r="G117" i="2"/>
  <c r="D60" i="3"/>
  <c r="A61" i="3"/>
  <c r="E60" i="3"/>
  <c r="B60" i="3"/>
  <c r="F60" i="3"/>
  <c r="C60" i="3"/>
  <c r="G60" i="3"/>
  <c r="H117" i="2"/>
  <c r="I117" i="2"/>
  <c r="J117" i="2"/>
  <c r="G118" i="2"/>
  <c r="E61" i="3"/>
  <c r="B61" i="3"/>
  <c r="F61" i="3"/>
  <c r="C61" i="3"/>
  <c r="G61" i="3"/>
  <c r="A62" i="3"/>
  <c r="D61" i="3"/>
  <c r="H118" i="2"/>
  <c r="I118" i="2"/>
  <c r="J118" i="2"/>
  <c r="G119" i="2"/>
  <c r="B62" i="3"/>
  <c r="F62" i="3"/>
  <c r="C62" i="3"/>
  <c r="G62" i="3"/>
  <c r="D62" i="3"/>
  <c r="A63" i="3"/>
  <c r="E62" i="3"/>
  <c r="H119" i="2"/>
  <c r="I119" i="2"/>
  <c r="J119" i="2"/>
  <c r="G120" i="2"/>
  <c r="C63" i="3"/>
  <c r="G63" i="3"/>
  <c r="D63" i="3"/>
  <c r="A64" i="3"/>
  <c r="E63" i="3"/>
  <c r="F63" i="3"/>
  <c r="B63" i="3"/>
  <c r="H120" i="2"/>
  <c r="I120" i="2"/>
  <c r="J120" i="2"/>
  <c r="G121" i="2"/>
  <c r="D64" i="3"/>
  <c r="A65" i="3"/>
  <c r="E64" i="3"/>
  <c r="B64" i="3"/>
  <c r="F64" i="3"/>
  <c r="C64" i="3"/>
  <c r="G64" i="3"/>
  <c r="H121" i="2"/>
  <c r="I121" i="2"/>
  <c r="J121" i="2"/>
  <c r="G122" i="2"/>
  <c r="E65" i="3"/>
  <c r="B65" i="3"/>
  <c r="F65" i="3"/>
  <c r="C65" i="3"/>
  <c r="G65" i="3"/>
  <c r="A66" i="3"/>
  <c r="D65" i="3"/>
  <c r="H122" i="2"/>
  <c r="I122" i="2"/>
  <c r="J122" i="2"/>
  <c r="G123" i="2"/>
  <c r="B66" i="3"/>
  <c r="F66" i="3"/>
  <c r="C66" i="3"/>
  <c r="G66" i="3"/>
  <c r="D66" i="3"/>
  <c r="A67" i="3"/>
  <c r="E66" i="3"/>
  <c r="H123" i="2"/>
  <c r="I123" i="2"/>
  <c r="J123" i="2"/>
  <c r="G124" i="2"/>
  <c r="C67" i="3"/>
  <c r="G67" i="3"/>
  <c r="D67" i="3"/>
  <c r="A68" i="3"/>
  <c r="E67" i="3"/>
  <c r="B67" i="3"/>
  <c r="F67" i="3"/>
  <c r="H124" i="2"/>
  <c r="I124" i="2"/>
  <c r="J124" i="2"/>
  <c r="G125" i="2"/>
  <c r="D68" i="3"/>
  <c r="A69" i="3"/>
  <c r="E68" i="3"/>
  <c r="B68" i="3"/>
  <c r="F68" i="3"/>
  <c r="G68" i="3"/>
  <c r="C68" i="3"/>
  <c r="H125" i="2"/>
  <c r="I125" i="2"/>
  <c r="J125" i="2"/>
  <c r="G126" i="2"/>
  <c r="E69" i="3"/>
  <c r="B69" i="3"/>
  <c r="F69" i="3"/>
  <c r="C69" i="3"/>
  <c r="G69" i="3"/>
  <c r="D69" i="3"/>
  <c r="A70" i="3"/>
  <c r="H126" i="2"/>
  <c r="I126" i="2"/>
  <c r="J126" i="2"/>
  <c r="G127" i="2"/>
  <c r="B70" i="3"/>
  <c r="F70" i="3"/>
  <c r="C70" i="3"/>
  <c r="G70" i="3"/>
  <c r="D70" i="3"/>
  <c r="A71" i="3"/>
  <c r="E70" i="3"/>
  <c r="H127" i="2"/>
  <c r="I127" i="2"/>
  <c r="J127" i="2"/>
  <c r="G128" i="2"/>
  <c r="C71" i="3"/>
  <c r="G71" i="3"/>
  <c r="D71" i="3"/>
  <c r="A72" i="3"/>
  <c r="E71" i="3"/>
  <c r="B71" i="3"/>
  <c r="F71" i="3"/>
  <c r="H128" i="2"/>
  <c r="I128" i="2"/>
  <c r="J128" i="2"/>
  <c r="G129" i="2"/>
  <c r="D72" i="3"/>
  <c r="A73" i="3"/>
  <c r="E72" i="3"/>
  <c r="B72" i="3"/>
  <c r="F72" i="3"/>
  <c r="G72" i="3"/>
  <c r="C72" i="3"/>
  <c r="H129" i="2"/>
  <c r="I129" i="2"/>
  <c r="J129" i="2"/>
  <c r="G130" i="2"/>
  <c r="E73" i="3"/>
  <c r="B73" i="3"/>
  <c r="F73" i="3"/>
  <c r="C73" i="3"/>
  <c r="G73" i="3"/>
  <c r="D73" i="3"/>
  <c r="A74" i="3"/>
  <c r="H130" i="2"/>
  <c r="I130" i="2"/>
  <c r="J130" i="2"/>
  <c r="G131" i="2"/>
  <c r="B74" i="3"/>
  <c r="F74" i="3"/>
  <c r="C74" i="3"/>
  <c r="G74" i="3"/>
  <c r="D74" i="3"/>
  <c r="A75" i="3"/>
  <c r="E74" i="3"/>
  <c r="H131" i="2"/>
  <c r="I131" i="2"/>
  <c r="J131" i="2"/>
  <c r="G132" i="2"/>
  <c r="C75" i="3"/>
  <c r="G75" i="3"/>
  <c r="D75" i="3"/>
  <c r="A76" i="3"/>
  <c r="E75" i="3"/>
  <c r="B75" i="3"/>
  <c r="F75" i="3"/>
  <c r="H132" i="2"/>
  <c r="I132" i="2"/>
  <c r="J132" i="2"/>
  <c r="G133" i="2"/>
  <c r="E76" i="3"/>
  <c r="D76" i="3"/>
  <c r="C76" i="3"/>
  <c r="A77" i="3"/>
  <c r="F76" i="3"/>
  <c r="B76" i="3"/>
  <c r="G76" i="3"/>
  <c r="H133" i="2"/>
  <c r="I133" i="2"/>
  <c r="J133" i="2"/>
  <c r="G134" i="2"/>
  <c r="B77" i="3"/>
  <c r="F77" i="3"/>
  <c r="C77" i="3"/>
  <c r="A78" i="3"/>
  <c r="G77" i="3"/>
  <c r="D77" i="3"/>
  <c r="E77" i="3"/>
  <c r="H134" i="2"/>
  <c r="I134" i="2"/>
  <c r="J134" i="2"/>
  <c r="G135" i="2"/>
  <c r="E78" i="3"/>
  <c r="D78" i="3"/>
  <c r="A79" i="3"/>
  <c r="B78" i="3"/>
  <c r="F78" i="3"/>
  <c r="C78" i="3"/>
  <c r="G78" i="3"/>
  <c r="H135" i="2"/>
  <c r="I135" i="2"/>
  <c r="J135" i="2"/>
  <c r="G136" i="2"/>
  <c r="B79" i="3"/>
  <c r="F79" i="3"/>
  <c r="E79" i="3"/>
  <c r="C79" i="3"/>
  <c r="G79" i="3"/>
  <c r="D79" i="3"/>
  <c r="A80" i="3"/>
  <c r="H136" i="2"/>
  <c r="I136" i="2"/>
  <c r="J136" i="2"/>
  <c r="G137" i="2"/>
  <c r="C80" i="3"/>
  <c r="G80" i="3"/>
  <c r="B80" i="3"/>
  <c r="F80" i="3"/>
  <c r="D80" i="3"/>
  <c r="A81" i="3"/>
  <c r="E80" i="3"/>
  <c r="H137" i="2"/>
  <c r="I137" i="2"/>
  <c r="J137" i="2"/>
  <c r="G138" i="2"/>
  <c r="D81" i="3"/>
  <c r="A82" i="3"/>
  <c r="C81" i="3"/>
  <c r="E81" i="3"/>
  <c r="G81" i="3"/>
  <c r="B81" i="3"/>
  <c r="F81" i="3"/>
  <c r="H138" i="2"/>
  <c r="I138" i="2"/>
  <c r="J138" i="2"/>
  <c r="G139" i="2"/>
  <c r="E82" i="3"/>
  <c r="D82" i="3"/>
  <c r="A83" i="3"/>
  <c r="B82" i="3"/>
  <c r="F82" i="3"/>
  <c r="C82" i="3"/>
  <c r="G82" i="3"/>
  <c r="H139" i="2"/>
  <c r="I139" i="2"/>
  <c r="J139" i="2"/>
  <c r="G140" i="2"/>
  <c r="B83" i="3"/>
  <c r="F83" i="3"/>
  <c r="C83" i="3"/>
  <c r="G83" i="3"/>
  <c r="E83" i="3"/>
  <c r="D83" i="3"/>
  <c r="A84" i="3"/>
  <c r="H140" i="2"/>
  <c r="I140" i="2"/>
  <c r="J140" i="2"/>
  <c r="G141" i="2"/>
  <c r="C84" i="3"/>
  <c r="G84" i="3"/>
  <c r="B84" i="3"/>
  <c r="D84" i="3"/>
  <c r="A85" i="3"/>
  <c r="F84" i="3"/>
  <c r="E84" i="3"/>
  <c r="H141" i="2"/>
  <c r="I141" i="2"/>
  <c r="J141" i="2"/>
  <c r="G142" i="2"/>
  <c r="D85" i="3"/>
  <c r="A86" i="3"/>
  <c r="C85" i="3"/>
  <c r="E85" i="3"/>
  <c r="G85" i="3"/>
  <c r="B85" i="3"/>
  <c r="F85" i="3"/>
  <c r="H142" i="2"/>
  <c r="I142" i="2"/>
  <c r="J142" i="2"/>
  <c r="G143" i="2"/>
  <c r="E86" i="3"/>
  <c r="D86" i="3"/>
  <c r="B86" i="3"/>
  <c r="F86" i="3"/>
  <c r="A87" i="3"/>
  <c r="C86" i="3"/>
  <c r="G86" i="3"/>
  <c r="H143" i="2"/>
  <c r="I143" i="2"/>
  <c r="J143" i="2"/>
  <c r="G144" i="2"/>
  <c r="B87" i="3"/>
  <c r="F87" i="3"/>
  <c r="E87" i="3"/>
  <c r="C87" i="3"/>
  <c r="G87" i="3"/>
  <c r="D87" i="3"/>
  <c r="A88" i="3"/>
  <c r="H144" i="2"/>
  <c r="I144" i="2"/>
  <c r="J144" i="2"/>
  <c r="G145" i="2"/>
  <c r="C88" i="3"/>
  <c r="G88" i="3"/>
  <c r="F88" i="3"/>
  <c r="D88" i="3"/>
  <c r="A89" i="3"/>
  <c r="B88" i="3"/>
  <c r="E88" i="3"/>
  <c r="H145" i="2"/>
  <c r="I145" i="2"/>
  <c r="J145" i="2"/>
  <c r="G146" i="2"/>
  <c r="D89" i="3"/>
  <c r="A90" i="3"/>
  <c r="G89" i="3"/>
  <c r="E89" i="3"/>
  <c r="C89" i="3"/>
  <c r="B89" i="3"/>
  <c r="F89" i="3"/>
  <c r="H146" i="2"/>
  <c r="I146" i="2"/>
  <c r="J146" i="2"/>
  <c r="G147" i="2"/>
  <c r="E90" i="3"/>
  <c r="A91" i="3"/>
  <c r="B90" i="3"/>
  <c r="F90" i="3"/>
  <c r="D90" i="3"/>
  <c r="C90" i="3"/>
  <c r="G90" i="3"/>
  <c r="H147" i="2"/>
  <c r="I147" i="2"/>
  <c r="J147" i="2"/>
  <c r="G148" i="2"/>
  <c r="B91" i="3"/>
  <c r="F91" i="3"/>
  <c r="C91" i="3"/>
  <c r="G91" i="3"/>
  <c r="E91" i="3"/>
  <c r="D91" i="3"/>
  <c r="A92" i="3"/>
  <c r="H148" i="2"/>
  <c r="I148" i="2"/>
  <c r="J148" i="2"/>
  <c r="G149" i="2"/>
  <c r="C92" i="3"/>
  <c r="G92" i="3"/>
  <c r="B92" i="3"/>
  <c r="D92" i="3"/>
  <c r="A93" i="3"/>
  <c r="F92" i="3"/>
  <c r="E92" i="3"/>
  <c r="H149" i="2"/>
  <c r="I149" i="2"/>
  <c r="J149" i="2"/>
  <c r="G150" i="2"/>
  <c r="D93" i="3"/>
  <c r="A94" i="3"/>
  <c r="C93" i="3"/>
  <c r="E93" i="3"/>
  <c r="G93" i="3"/>
  <c r="B93" i="3"/>
  <c r="F93" i="3"/>
  <c r="H150" i="2"/>
  <c r="I150" i="2"/>
  <c r="J150" i="2"/>
  <c r="G151" i="2"/>
  <c r="E94" i="3"/>
  <c r="D94" i="3"/>
  <c r="B94" i="3"/>
  <c r="F94" i="3"/>
  <c r="A95" i="3"/>
  <c r="C94" i="3"/>
  <c r="G94" i="3"/>
  <c r="H151" i="2"/>
  <c r="I151" i="2"/>
  <c r="J151" i="2"/>
  <c r="G152" i="2"/>
  <c r="B95" i="3"/>
  <c r="F95" i="3"/>
  <c r="E95" i="3"/>
  <c r="C95" i="3"/>
  <c r="G95" i="3"/>
  <c r="D95" i="3"/>
  <c r="A96" i="3"/>
  <c r="H152" i="2"/>
  <c r="I152" i="2"/>
  <c r="J152" i="2"/>
  <c r="G153" i="2"/>
  <c r="C96" i="3"/>
  <c r="G96" i="3"/>
  <c r="B96" i="3"/>
  <c r="F96" i="3"/>
  <c r="D96" i="3"/>
  <c r="A97" i="3"/>
  <c r="E96" i="3"/>
  <c r="H153" i="2"/>
  <c r="I153" i="2"/>
  <c r="J153" i="2"/>
  <c r="G154" i="2"/>
  <c r="D97" i="3"/>
  <c r="A98" i="3"/>
  <c r="G97" i="3"/>
  <c r="E97" i="3"/>
  <c r="C97" i="3"/>
  <c r="B97" i="3"/>
  <c r="F97" i="3"/>
  <c r="H154" i="2"/>
  <c r="I154" i="2"/>
  <c r="J154" i="2"/>
  <c r="G155" i="2"/>
  <c r="E98" i="3"/>
  <c r="A99" i="3"/>
  <c r="B98" i="3"/>
  <c r="F98" i="3"/>
  <c r="D98" i="3"/>
  <c r="C98" i="3"/>
  <c r="G98" i="3"/>
  <c r="H155" i="2"/>
  <c r="I155" i="2"/>
  <c r="J155" i="2"/>
  <c r="G156" i="2"/>
  <c r="B99" i="3"/>
  <c r="F99" i="3"/>
  <c r="C99" i="3"/>
  <c r="G99" i="3"/>
  <c r="E99" i="3"/>
  <c r="D99" i="3"/>
  <c r="A100" i="3"/>
  <c r="H156" i="2"/>
  <c r="I156" i="2"/>
  <c r="J156" i="2"/>
  <c r="G157" i="2"/>
  <c r="C100" i="3"/>
  <c r="G100" i="3"/>
  <c r="B100" i="3"/>
  <c r="D100" i="3"/>
  <c r="A101" i="3"/>
  <c r="F100" i="3"/>
  <c r="E100" i="3"/>
  <c r="H157" i="2"/>
  <c r="I157" i="2"/>
  <c r="J157" i="2"/>
  <c r="G158" i="2"/>
  <c r="D101" i="3"/>
  <c r="A102" i="3"/>
  <c r="C101" i="3"/>
  <c r="E101" i="3"/>
  <c r="G101" i="3"/>
  <c r="B101" i="3"/>
  <c r="F101" i="3"/>
  <c r="H158" i="2"/>
  <c r="I158" i="2"/>
  <c r="J158" i="2"/>
  <c r="G159" i="2"/>
  <c r="E102" i="3"/>
  <c r="D102" i="3"/>
  <c r="B102" i="3"/>
  <c r="F102" i="3"/>
  <c r="A103" i="3"/>
  <c r="C102" i="3"/>
  <c r="G102" i="3"/>
  <c r="H159" i="2"/>
  <c r="I159" i="2"/>
  <c r="J159" i="2"/>
  <c r="G160" i="2"/>
  <c r="B103" i="3"/>
  <c r="F103" i="3"/>
  <c r="E103" i="3"/>
  <c r="C103" i="3"/>
  <c r="G103" i="3"/>
  <c r="D103" i="3"/>
  <c r="H160" i="2"/>
  <c r="I160" i="2"/>
  <c r="J160" i="2"/>
  <c r="G161" i="2"/>
  <c r="H161" i="2"/>
  <c r="I161" i="2"/>
  <c r="J161" i="2"/>
  <c r="G162" i="2"/>
  <c r="H162" i="2"/>
  <c r="I162" i="2"/>
  <c r="J162" i="2"/>
  <c r="G163" i="2"/>
  <c r="H163" i="2"/>
  <c r="I163" i="2"/>
  <c r="J163" i="2"/>
  <c r="G164" i="2"/>
  <c r="H164" i="2"/>
  <c r="G165" i="2"/>
  <c r="I164" i="2"/>
  <c r="J164" i="2"/>
  <c r="H165" i="2"/>
  <c r="G166" i="2"/>
  <c r="I165" i="2"/>
  <c r="J165" i="2"/>
  <c r="H166" i="2"/>
  <c r="G167" i="2"/>
  <c r="I166" i="2"/>
  <c r="J166" i="2"/>
  <c r="H167" i="2"/>
  <c r="G168" i="2"/>
  <c r="I167" i="2"/>
  <c r="J167" i="2"/>
  <c r="H168" i="2"/>
  <c r="G169" i="2"/>
  <c r="I168" i="2"/>
  <c r="J168" i="2"/>
  <c r="H169" i="2"/>
  <c r="G170" i="2"/>
  <c r="I169" i="2"/>
  <c r="J169" i="2"/>
  <c r="H170" i="2"/>
  <c r="G171" i="2"/>
  <c r="I170" i="2"/>
  <c r="J170" i="2"/>
  <c r="H171" i="2"/>
  <c r="G172" i="2"/>
  <c r="I171" i="2"/>
  <c r="J171" i="2"/>
  <c r="H172" i="2"/>
  <c r="G173" i="2"/>
  <c r="I172" i="2"/>
  <c r="J172" i="2"/>
  <c r="H173" i="2"/>
  <c r="G174" i="2"/>
  <c r="I173" i="2"/>
  <c r="J173" i="2"/>
  <c r="H174" i="2"/>
  <c r="G175" i="2"/>
  <c r="I174" i="2"/>
  <c r="J174" i="2"/>
  <c r="H175" i="2"/>
  <c r="G176" i="2"/>
  <c r="I175" i="2"/>
  <c r="J175" i="2"/>
  <c r="H176" i="2"/>
  <c r="G177" i="2"/>
  <c r="I176" i="2"/>
  <c r="J176" i="2"/>
  <c r="H177" i="2"/>
  <c r="G178" i="2"/>
  <c r="I177" i="2"/>
  <c r="J177" i="2"/>
  <c r="H178" i="2"/>
  <c r="G179" i="2"/>
  <c r="I178" i="2"/>
  <c r="J178" i="2"/>
  <c r="H179" i="2"/>
  <c r="G180" i="2"/>
  <c r="I179" i="2"/>
  <c r="J179" i="2"/>
  <c r="H180" i="2"/>
  <c r="G181" i="2"/>
  <c r="I180" i="2"/>
  <c r="J180" i="2"/>
  <c r="H181" i="2"/>
  <c r="G182" i="2"/>
  <c r="I181" i="2"/>
  <c r="J181" i="2"/>
  <c r="H182" i="2"/>
  <c r="G183" i="2"/>
  <c r="I182" i="2"/>
  <c r="J182" i="2"/>
  <c r="H183" i="2"/>
  <c r="G184" i="2"/>
  <c r="I183" i="2"/>
  <c r="J183" i="2"/>
  <c r="H184" i="2"/>
  <c r="G185" i="2"/>
  <c r="I184" i="2"/>
  <c r="J184" i="2"/>
  <c r="H185" i="2"/>
  <c r="G186" i="2"/>
  <c r="I185" i="2"/>
  <c r="J185" i="2"/>
  <c r="H186" i="2"/>
  <c r="G187" i="2"/>
  <c r="I186" i="2"/>
  <c r="J186" i="2"/>
  <c r="H187" i="2"/>
  <c r="G188" i="2"/>
  <c r="I187" i="2"/>
  <c r="J187" i="2"/>
  <c r="H188" i="2"/>
  <c r="G189" i="2"/>
  <c r="I188" i="2"/>
  <c r="J188" i="2"/>
  <c r="G190" i="2"/>
  <c r="I189" i="2"/>
  <c r="J189" i="2"/>
  <c r="H189" i="2"/>
  <c r="H190" i="2"/>
  <c r="I190" i="2"/>
  <c r="J190" i="2"/>
  <c r="G191" i="2"/>
  <c r="H191" i="2"/>
  <c r="I191" i="2"/>
  <c r="J191" i="2"/>
  <c r="G192" i="2"/>
  <c r="I192" i="2"/>
  <c r="J192" i="2"/>
  <c r="G193" i="2"/>
  <c r="H192" i="2"/>
  <c r="G194" i="2"/>
  <c r="H193" i="2"/>
  <c r="I193" i="2"/>
  <c r="J193" i="2"/>
  <c r="H194" i="2"/>
  <c r="I194" i="2"/>
  <c r="J194" i="2"/>
  <c r="G195" i="2"/>
  <c r="H195" i="2"/>
  <c r="I195" i="2"/>
  <c r="J195" i="2"/>
  <c r="G196" i="2"/>
  <c r="I196" i="2"/>
  <c r="J196" i="2"/>
  <c r="G197" i="2"/>
  <c r="H196" i="2"/>
  <c r="I197" i="2"/>
  <c r="J197" i="2"/>
  <c r="G198" i="2"/>
  <c r="H197" i="2"/>
  <c r="I198" i="2"/>
  <c r="J198" i="2"/>
  <c r="G199" i="2"/>
  <c r="H198" i="2"/>
  <c r="I199" i="2"/>
  <c r="J199" i="2"/>
  <c r="G200" i="2"/>
  <c r="H199" i="2"/>
  <c r="I200" i="2"/>
  <c r="J200" i="2"/>
  <c r="G201" i="2"/>
  <c r="H200" i="2"/>
  <c r="I201" i="2"/>
  <c r="J201" i="2"/>
  <c r="G202" i="2"/>
  <c r="H201" i="2"/>
  <c r="I202" i="2"/>
  <c r="J202" i="2"/>
  <c r="G203" i="2"/>
  <c r="H202" i="2"/>
  <c r="I203" i="2"/>
  <c r="J203" i="2"/>
  <c r="G204" i="2"/>
  <c r="H203" i="2"/>
  <c r="I204" i="2"/>
  <c r="J204" i="2"/>
  <c r="G205" i="2"/>
  <c r="H204" i="2"/>
  <c r="I205" i="2"/>
  <c r="J205" i="2"/>
  <c r="G206" i="2"/>
  <c r="H205" i="2"/>
  <c r="I206" i="2"/>
  <c r="J206" i="2"/>
  <c r="G207" i="2"/>
  <c r="H206" i="2"/>
  <c r="I207" i="2"/>
  <c r="J207" i="2"/>
  <c r="G208" i="2"/>
  <c r="H207" i="2"/>
  <c r="I208" i="2"/>
  <c r="J208" i="2"/>
  <c r="G209" i="2"/>
  <c r="H208" i="2"/>
  <c r="I209" i="2"/>
  <c r="J209" i="2"/>
  <c r="G210" i="2"/>
  <c r="H209" i="2"/>
  <c r="I210" i="2"/>
  <c r="J210" i="2"/>
  <c r="G211" i="2"/>
  <c r="H210" i="2"/>
  <c r="I211" i="2"/>
  <c r="J211" i="2"/>
  <c r="G212" i="2"/>
  <c r="H211" i="2"/>
  <c r="I212" i="2"/>
  <c r="J212" i="2"/>
  <c r="G213" i="2"/>
  <c r="H212" i="2"/>
  <c r="I213" i="2"/>
  <c r="J213" i="2"/>
  <c r="G214" i="2"/>
  <c r="H213" i="2"/>
  <c r="I214" i="2"/>
  <c r="J214" i="2"/>
  <c r="G215" i="2"/>
  <c r="H214" i="2"/>
  <c r="I215" i="2"/>
  <c r="J215" i="2"/>
  <c r="G216" i="2"/>
  <c r="H215" i="2"/>
  <c r="I216" i="2"/>
  <c r="J216" i="2"/>
  <c r="G217" i="2"/>
  <c r="H216" i="2"/>
  <c r="I217" i="2"/>
  <c r="J217" i="2"/>
  <c r="G218" i="2"/>
  <c r="H217" i="2"/>
  <c r="I218" i="2"/>
  <c r="J218" i="2"/>
  <c r="G219" i="2"/>
  <c r="H218" i="2"/>
  <c r="I219" i="2"/>
  <c r="J219" i="2"/>
  <c r="G220" i="2"/>
  <c r="H219" i="2"/>
  <c r="I220" i="2"/>
  <c r="J220" i="2"/>
  <c r="G221" i="2"/>
  <c r="H220" i="2"/>
  <c r="I221" i="2"/>
  <c r="J221" i="2"/>
  <c r="G222" i="2"/>
  <c r="H221" i="2"/>
  <c r="I222" i="2"/>
  <c r="J222" i="2"/>
  <c r="G223" i="2"/>
  <c r="H222" i="2"/>
  <c r="I223" i="2"/>
  <c r="J223" i="2"/>
  <c r="G224" i="2"/>
  <c r="H223" i="2"/>
  <c r="I224" i="2"/>
  <c r="J224" i="2"/>
  <c r="G225" i="2"/>
  <c r="H224" i="2"/>
  <c r="I225" i="2"/>
  <c r="J225" i="2"/>
  <c r="G226" i="2"/>
  <c r="H225" i="2"/>
  <c r="I226" i="2"/>
  <c r="J226" i="2"/>
  <c r="G227" i="2"/>
  <c r="H226" i="2"/>
  <c r="I227" i="2"/>
  <c r="J227" i="2"/>
  <c r="G228" i="2"/>
  <c r="H227" i="2"/>
  <c r="I228" i="2"/>
  <c r="J228" i="2"/>
  <c r="G229" i="2"/>
  <c r="H228" i="2"/>
  <c r="I229" i="2"/>
  <c r="J229" i="2"/>
  <c r="G230" i="2"/>
  <c r="H229" i="2"/>
  <c r="I230" i="2"/>
  <c r="J230" i="2"/>
  <c r="G231" i="2"/>
  <c r="H230" i="2"/>
  <c r="I231" i="2"/>
  <c r="J231" i="2"/>
  <c r="G232" i="2"/>
  <c r="H231" i="2"/>
  <c r="I232" i="2"/>
  <c r="J232" i="2"/>
  <c r="G233" i="2"/>
  <c r="H232" i="2"/>
  <c r="I233" i="2"/>
  <c r="J233" i="2"/>
  <c r="G234" i="2"/>
  <c r="H233" i="2"/>
  <c r="I234" i="2"/>
  <c r="J234" i="2"/>
  <c r="G235" i="2"/>
  <c r="H234" i="2"/>
  <c r="I235" i="2"/>
  <c r="J235" i="2"/>
  <c r="G236" i="2"/>
  <c r="H235" i="2"/>
  <c r="I236" i="2"/>
  <c r="J236" i="2"/>
  <c r="G237" i="2"/>
  <c r="H236" i="2"/>
  <c r="I237" i="2"/>
  <c r="J237" i="2"/>
  <c r="G238" i="2"/>
  <c r="H237" i="2"/>
  <c r="I238" i="2"/>
  <c r="J238" i="2"/>
  <c r="G239" i="2"/>
  <c r="H238" i="2"/>
  <c r="I239" i="2"/>
  <c r="J239" i="2"/>
  <c r="G240" i="2"/>
  <c r="H239" i="2"/>
  <c r="I240" i="2"/>
  <c r="J240" i="2"/>
  <c r="G241" i="2"/>
  <c r="H240" i="2"/>
  <c r="I241" i="2"/>
  <c r="J241" i="2"/>
  <c r="G242" i="2"/>
  <c r="H241" i="2"/>
  <c r="I242" i="2"/>
  <c r="J242" i="2"/>
  <c r="G243" i="2"/>
  <c r="H242" i="2"/>
  <c r="I243" i="2"/>
  <c r="J243" i="2"/>
  <c r="G244" i="2"/>
  <c r="H243" i="2"/>
  <c r="I244" i="2"/>
  <c r="J244" i="2"/>
  <c r="G245" i="2"/>
  <c r="H244" i="2"/>
  <c r="I245" i="2"/>
  <c r="J245" i="2"/>
  <c r="G246" i="2"/>
  <c r="H245" i="2"/>
  <c r="I246" i="2"/>
  <c r="J246" i="2"/>
  <c r="G247" i="2"/>
  <c r="H246" i="2"/>
  <c r="I247" i="2"/>
  <c r="J247" i="2"/>
  <c r="G248" i="2"/>
  <c r="H247" i="2"/>
  <c r="I248" i="2"/>
  <c r="J248" i="2"/>
  <c r="G249" i="2"/>
  <c r="H248" i="2"/>
  <c r="I249" i="2"/>
  <c r="J249" i="2"/>
  <c r="G250" i="2"/>
  <c r="H249" i="2"/>
  <c r="I250" i="2"/>
  <c r="J250" i="2"/>
  <c r="G251" i="2"/>
  <c r="H250" i="2"/>
  <c r="I251" i="2"/>
  <c r="J251" i="2"/>
  <c r="G252" i="2"/>
  <c r="H251" i="2"/>
  <c r="I252" i="2"/>
  <c r="J252" i="2"/>
  <c r="G253" i="2"/>
  <c r="H252" i="2"/>
  <c r="I253" i="2"/>
  <c r="J253" i="2"/>
  <c r="G254" i="2"/>
  <c r="H253" i="2"/>
  <c r="I254" i="2"/>
  <c r="J254" i="2"/>
  <c r="G255" i="2"/>
  <c r="H254" i="2"/>
  <c r="I255" i="2"/>
  <c r="J255" i="2"/>
  <c r="G256" i="2"/>
  <c r="H255" i="2"/>
  <c r="I256" i="2"/>
  <c r="J256" i="2"/>
  <c r="G257" i="2"/>
  <c r="H256" i="2"/>
  <c r="I257" i="2"/>
  <c r="J257" i="2"/>
  <c r="G258" i="2"/>
  <c r="H257" i="2"/>
  <c r="I258" i="2"/>
  <c r="J258" i="2"/>
  <c r="G259" i="2"/>
  <c r="H258" i="2"/>
  <c r="I259" i="2"/>
  <c r="J259" i="2"/>
  <c r="G260" i="2"/>
  <c r="H259" i="2"/>
  <c r="I260" i="2"/>
  <c r="J260" i="2"/>
  <c r="G261" i="2"/>
  <c r="H260" i="2"/>
  <c r="I261" i="2"/>
  <c r="J261" i="2"/>
  <c r="G262" i="2"/>
  <c r="H261" i="2"/>
  <c r="I262" i="2"/>
  <c r="J262" i="2"/>
  <c r="G263" i="2"/>
  <c r="H262" i="2"/>
  <c r="I263" i="2"/>
  <c r="J263" i="2"/>
  <c r="G264" i="2"/>
  <c r="H263" i="2"/>
  <c r="I264" i="2"/>
  <c r="J264" i="2"/>
  <c r="G265" i="2"/>
  <c r="H264" i="2"/>
  <c r="I265" i="2"/>
  <c r="J265" i="2"/>
  <c r="G266" i="2"/>
  <c r="H265" i="2"/>
  <c r="I266" i="2"/>
  <c r="J266" i="2"/>
  <c r="G267" i="2"/>
  <c r="H266" i="2"/>
  <c r="I267" i="2"/>
  <c r="J267" i="2"/>
  <c r="G268" i="2"/>
  <c r="H267" i="2"/>
  <c r="I268" i="2"/>
  <c r="J268" i="2"/>
  <c r="G269" i="2"/>
  <c r="H268" i="2"/>
  <c r="I269" i="2"/>
  <c r="J269" i="2"/>
  <c r="G270" i="2"/>
  <c r="H269" i="2"/>
  <c r="G271" i="2"/>
  <c r="H270" i="2"/>
  <c r="I270" i="2"/>
  <c r="J270" i="2"/>
  <c r="G272" i="2"/>
  <c r="H271" i="2"/>
  <c r="I271" i="2"/>
  <c r="J271" i="2"/>
  <c r="G273" i="2"/>
  <c r="H272" i="2"/>
  <c r="I272" i="2"/>
  <c r="J272" i="2"/>
  <c r="G274" i="2"/>
  <c r="H273" i="2"/>
  <c r="I273" i="2"/>
  <c r="J273" i="2"/>
  <c r="G275" i="2"/>
  <c r="H274" i="2"/>
  <c r="I274" i="2"/>
  <c r="J274" i="2"/>
  <c r="G276" i="2"/>
  <c r="H275" i="2"/>
  <c r="I275" i="2"/>
  <c r="J275" i="2"/>
  <c r="G277" i="2"/>
  <c r="H276" i="2"/>
  <c r="I276" i="2"/>
  <c r="J276" i="2"/>
  <c r="G278" i="2"/>
  <c r="H277" i="2"/>
  <c r="I277" i="2"/>
  <c r="J277" i="2"/>
  <c r="G279" i="2"/>
  <c r="H278" i="2"/>
  <c r="I278" i="2"/>
  <c r="J278" i="2"/>
  <c r="G280" i="2"/>
  <c r="H279" i="2"/>
  <c r="I279" i="2"/>
  <c r="J279" i="2"/>
  <c r="G281" i="2"/>
  <c r="H280" i="2"/>
  <c r="I280" i="2"/>
  <c r="J280" i="2"/>
  <c r="G282" i="2"/>
  <c r="H281" i="2"/>
  <c r="I281" i="2"/>
  <c r="J281" i="2"/>
  <c r="G283" i="2"/>
  <c r="H282" i="2"/>
  <c r="I282" i="2"/>
  <c r="J282" i="2"/>
  <c r="G284" i="2"/>
  <c r="H283" i="2"/>
  <c r="I283" i="2"/>
  <c r="J283" i="2"/>
  <c r="G285" i="2"/>
  <c r="H284" i="2"/>
  <c r="I284" i="2"/>
  <c r="J284" i="2"/>
  <c r="G286" i="2"/>
  <c r="H285" i="2"/>
  <c r="I285" i="2"/>
  <c r="J285" i="2"/>
  <c r="G287" i="2"/>
  <c r="H286" i="2"/>
  <c r="I286" i="2"/>
  <c r="J286" i="2"/>
  <c r="G288" i="2"/>
  <c r="H287" i="2"/>
  <c r="I287" i="2"/>
  <c r="J287" i="2"/>
  <c r="G289" i="2"/>
  <c r="H288" i="2"/>
  <c r="I288" i="2"/>
  <c r="J288" i="2"/>
  <c r="G290" i="2"/>
  <c r="H289" i="2"/>
  <c r="I289" i="2"/>
  <c r="J289" i="2"/>
  <c r="G291" i="2"/>
  <c r="H290" i="2"/>
  <c r="I290" i="2"/>
  <c r="J290" i="2"/>
  <c r="G292" i="2"/>
  <c r="H291" i="2"/>
  <c r="I291" i="2"/>
  <c r="J291" i="2"/>
  <c r="G293" i="2"/>
  <c r="H292" i="2"/>
  <c r="I292" i="2"/>
  <c r="J292" i="2"/>
  <c r="H293" i="2"/>
  <c r="I293" i="2"/>
  <c r="J293" i="2"/>
  <c r="G294" i="2"/>
  <c r="H294" i="2"/>
  <c r="I294" i="2"/>
  <c r="J294" i="2"/>
  <c r="G295" i="2"/>
  <c r="H295" i="2"/>
  <c r="I295" i="2"/>
  <c r="J295" i="2"/>
  <c r="G296" i="2"/>
  <c r="H296" i="2"/>
  <c r="I296" i="2"/>
  <c r="J296" i="2"/>
  <c r="G297" i="2"/>
  <c r="H297" i="2"/>
  <c r="I297" i="2"/>
  <c r="J297" i="2"/>
  <c r="G298" i="2"/>
  <c r="H298" i="2"/>
  <c r="I298" i="2"/>
  <c r="J298" i="2"/>
  <c r="G299" i="2"/>
  <c r="H299" i="2"/>
  <c r="I299" i="2"/>
  <c r="J299" i="2"/>
  <c r="G300" i="2"/>
  <c r="H300" i="2"/>
  <c r="I300" i="2"/>
  <c r="J300" i="2"/>
  <c r="G301" i="2"/>
  <c r="H301" i="2"/>
  <c r="I301" i="2"/>
  <c r="J301" i="2"/>
  <c r="G302" i="2"/>
  <c r="H302" i="2"/>
  <c r="I302" i="2"/>
  <c r="J302" i="2"/>
  <c r="G303" i="2"/>
  <c r="H303" i="2"/>
  <c r="I303" i="2"/>
  <c r="J303" i="2"/>
  <c r="G304" i="2"/>
  <c r="H304" i="2"/>
  <c r="I304" i="2"/>
  <c r="J304" i="2"/>
  <c r="G305" i="2"/>
  <c r="H305" i="2"/>
  <c r="I305" i="2"/>
  <c r="J305" i="2"/>
  <c r="G306" i="2"/>
  <c r="H306" i="2"/>
  <c r="I306" i="2"/>
  <c r="J306" i="2"/>
  <c r="G307" i="2"/>
  <c r="H307" i="2"/>
  <c r="I307" i="2"/>
  <c r="J307" i="2"/>
  <c r="G308" i="2"/>
  <c r="H308" i="2"/>
  <c r="I308" i="2"/>
  <c r="J308" i="2"/>
  <c r="G309" i="2"/>
  <c r="H309" i="2"/>
  <c r="I309" i="2"/>
  <c r="J309" i="2"/>
  <c r="G310" i="2"/>
  <c r="H310" i="2"/>
  <c r="I310" i="2"/>
  <c r="J310" i="2"/>
  <c r="G311" i="2"/>
  <c r="H311" i="2"/>
  <c r="I311" i="2"/>
  <c r="J311" i="2"/>
  <c r="G312" i="2"/>
  <c r="H312" i="2"/>
  <c r="I312" i="2"/>
  <c r="J312" i="2"/>
  <c r="G313" i="2"/>
  <c r="H313" i="2"/>
  <c r="I313" i="2"/>
  <c r="J313" i="2"/>
  <c r="G314" i="2"/>
  <c r="H314" i="2"/>
  <c r="I314" i="2"/>
  <c r="J314" i="2"/>
  <c r="G315" i="2"/>
  <c r="H315" i="2"/>
  <c r="I315" i="2"/>
  <c r="J315" i="2"/>
  <c r="G316" i="2"/>
  <c r="H316" i="2"/>
  <c r="I316" i="2"/>
  <c r="J316" i="2"/>
  <c r="G317" i="2"/>
  <c r="H317" i="2"/>
  <c r="I317" i="2"/>
  <c r="J317" i="2"/>
  <c r="G318" i="2"/>
  <c r="H318" i="2"/>
  <c r="I318" i="2"/>
  <c r="J318" i="2"/>
  <c r="G319" i="2"/>
  <c r="H319" i="2"/>
  <c r="I319" i="2"/>
  <c r="J319" i="2"/>
  <c r="G320" i="2"/>
  <c r="H320" i="2"/>
  <c r="I320" i="2"/>
  <c r="J320" i="2"/>
  <c r="G321" i="2"/>
  <c r="H321" i="2"/>
  <c r="I321" i="2"/>
  <c r="J321" i="2"/>
  <c r="G322" i="2"/>
  <c r="H322" i="2"/>
  <c r="I322" i="2"/>
  <c r="J322" i="2"/>
  <c r="G323" i="2"/>
  <c r="H323" i="2"/>
  <c r="I323" i="2"/>
  <c r="J323" i="2"/>
  <c r="G324" i="2"/>
  <c r="H324" i="2"/>
  <c r="I324" i="2"/>
  <c r="J324" i="2"/>
  <c r="G325" i="2"/>
  <c r="H325" i="2"/>
  <c r="I325" i="2"/>
  <c r="J325" i="2"/>
  <c r="G326" i="2"/>
  <c r="H326" i="2"/>
  <c r="I326" i="2"/>
  <c r="J326" i="2"/>
  <c r="G327" i="2"/>
  <c r="H327" i="2"/>
  <c r="I327" i="2"/>
  <c r="J327" i="2"/>
  <c r="G328" i="2"/>
  <c r="H328" i="2"/>
  <c r="I328" i="2"/>
  <c r="J328" i="2"/>
  <c r="G329" i="2"/>
  <c r="H329" i="2"/>
  <c r="I329" i="2"/>
  <c r="J329" i="2"/>
  <c r="G330" i="2"/>
  <c r="H330" i="2"/>
  <c r="I330" i="2"/>
  <c r="J330" i="2"/>
  <c r="G331" i="2"/>
  <c r="H331" i="2"/>
  <c r="I331" i="2"/>
  <c r="J331" i="2"/>
  <c r="G332" i="2"/>
  <c r="H332" i="2"/>
  <c r="I332" i="2"/>
  <c r="J332" i="2"/>
  <c r="G333" i="2"/>
  <c r="H333" i="2"/>
  <c r="I333" i="2"/>
  <c r="J333" i="2"/>
  <c r="G334" i="2"/>
  <c r="H334" i="2"/>
  <c r="I334" i="2"/>
  <c r="J334" i="2"/>
  <c r="G335" i="2"/>
  <c r="H335" i="2"/>
  <c r="I335" i="2"/>
  <c r="J335" i="2"/>
  <c r="G336" i="2"/>
  <c r="H336" i="2"/>
  <c r="I336" i="2"/>
  <c r="J336" i="2"/>
  <c r="G337" i="2"/>
  <c r="H337" i="2"/>
  <c r="I337" i="2"/>
  <c r="J337" i="2"/>
  <c r="G338" i="2"/>
  <c r="H338" i="2"/>
  <c r="I338" i="2"/>
  <c r="J338" i="2"/>
  <c r="G339" i="2"/>
  <c r="H339" i="2"/>
  <c r="I339" i="2"/>
  <c r="J339" i="2"/>
  <c r="G340" i="2"/>
  <c r="H340" i="2"/>
  <c r="I340" i="2"/>
  <c r="J340" i="2"/>
  <c r="G341" i="2"/>
  <c r="H341" i="2"/>
  <c r="I341" i="2"/>
  <c r="J341" i="2"/>
  <c r="G342" i="2"/>
  <c r="H342" i="2"/>
  <c r="I342" i="2"/>
  <c r="J342" i="2"/>
  <c r="G343" i="2"/>
  <c r="H343" i="2"/>
  <c r="I343" i="2"/>
  <c r="J343" i="2"/>
  <c r="G344" i="2"/>
  <c r="H344" i="2"/>
  <c r="I344" i="2"/>
  <c r="J344" i="2"/>
  <c r="G345" i="2"/>
  <c r="H345" i="2"/>
  <c r="I345" i="2"/>
  <c r="J345" i="2"/>
  <c r="G346" i="2"/>
  <c r="H346" i="2"/>
  <c r="I346" i="2"/>
  <c r="J346" i="2"/>
  <c r="G347" i="2"/>
  <c r="H347" i="2"/>
  <c r="I347" i="2"/>
  <c r="J347" i="2"/>
  <c r="G348" i="2"/>
  <c r="H348" i="2"/>
  <c r="I348" i="2"/>
  <c r="J348" i="2"/>
  <c r="G349" i="2"/>
  <c r="H349" i="2"/>
  <c r="I349" i="2"/>
  <c r="J349" i="2"/>
  <c r="G350" i="2"/>
  <c r="H350" i="2"/>
  <c r="I350" i="2"/>
  <c r="J350" i="2"/>
  <c r="G351" i="2"/>
  <c r="H351" i="2"/>
  <c r="I351" i="2"/>
  <c r="J351" i="2"/>
  <c r="G352" i="2"/>
  <c r="H352" i="2"/>
  <c r="I352" i="2"/>
  <c r="J352" i="2"/>
  <c r="G353" i="2"/>
  <c r="H353" i="2"/>
  <c r="I353" i="2"/>
  <c r="J353" i="2"/>
  <c r="G354" i="2"/>
  <c r="H354" i="2"/>
  <c r="I354" i="2"/>
  <c r="J354" i="2"/>
  <c r="G355" i="2"/>
  <c r="H355" i="2"/>
  <c r="I355" i="2"/>
  <c r="J355" i="2"/>
  <c r="G356" i="2"/>
  <c r="H356" i="2"/>
  <c r="I356" i="2"/>
  <c r="J356" i="2"/>
  <c r="G357" i="2"/>
  <c r="H357" i="2"/>
  <c r="I357" i="2"/>
  <c r="J357" i="2"/>
  <c r="G358" i="2"/>
  <c r="H358" i="2"/>
  <c r="I358" i="2"/>
  <c r="J358" i="2"/>
  <c r="G359" i="2"/>
  <c r="H359" i="2"/>
  <c r="I359" i="2"/>
  <c r="J359" i="2"/>
  <c r="G360" i="2"/>
  <c r="H360" i="2"/>
  <c r="I360" i="2"/>
  <c r="J360" i="2"/>
  <c r="G361" i="2"/>
  <c r="H361" i="2"/>
  <c r="I361" i="2"/>
  <c r="J361" i="2"/>
  <c r="G362" i="2"/>
  <c r="H362" i="2"/>
  <c r="I362" i="2"/>
  <c r="J362" i="2"/>
  <c r="G363" i="2"/>
  <c r="H363" i="2"/>
  <c r="I363" i="2"/>
  <c r="J363" i="2"/>
  <c r="G364" i="2"/>
  <c r="H364" i="2"/>
  <c r="I364" i="2"/>
  <c r="J364" i="2"/>
  <c r="G365" i="2"/>
  <c r="H365" i="2"/>
  <c r="I365" i="2"/>
  <c r="J365" i="2"/>
  <c r="G366" i="2"/>
  <c r="H366" i="2"/>
  <c r="I366" i="2"/>
  <c r="J366" i="2"/>
  <c r="G367" i="2"/>
  <c r="H367" i="2"/>
  <c r="I367" i="2"/>
  <c r="J367" i="2"/>
  <c r="G368" i="2"/>
  <c r="H368" i="2"/>
  <c r="I368" i="2"/>
  <c r="J368" i="2"/>
  <c r="G369" i="2"/>
  <c r="H369" i="2"/>
  <c r="I369" i="2"/>
  <c r="J369" i="2"/>
  <c r="G370" i="2"/>
  <c r="H370" i="2"/>
  <c r="I370" i="2"/>
  <c r="J370" i="2"/>
  <c r="G371" i="2"/>
  <c r="H371" i="2"/>
  <c r="I371" i="2"/>
  <c r="J371" i="2"/>
  <c r="G372" i="2"/>
  <c r="H372" i="2"/>
  <c r="I372" i="2"/>
  <c r="J372" i="2"/>
  <c r="G373" i="2"/>
  <c r="H373" i="2"/>
  <c r="I373" i="2"/>
  <c r="J373" i="2"/>
  <c r="G374" i="2"/>
  <c r="H374" i="2"/>
  <c r="I374" i="2"/>
  <c r="J374" i="2"/>
  <c r="G375" i="2"/>
  <c r="H375" i="2"/>
  <c r="I375" i="2"/>
  <c r="J375" i="2"/>
  <c r="G376" i="2"/>
  <c r="H376" i="2"/>
  <c r="I376" i="2"/>
  <c r="J376" i="2"/>
  <c r="G377" i="2"/>
  <c r="H377" i="2"/>
  <c r="I377" i="2"/>
  <c r="J377" i="2"/>
  <c r="G378" i="2"/>
  <c r="H378" i="2"/>
  <c r="I378" i="2"/>
  <c r="J378" i="2"/>
  <c r="G379" i="2"/>
  <c r="H379" i="2"/>
  <c r="I379" i="2"/>
  <c r="J379" i="2"/>
  <c r="G380" i="2"/>
  <c r="H380" i="2"/>
  <c r="I380" i="2"/>
  <c r="J380" i="2"/>
  <c r="G381" i="2"/>
  <c r="H381" i="2"/>
  <c r="I381" i="2"/>
  <c r="J381" i="2"/>
  <c r="G382" i="2"/>
  <c r="H382" i="2"/>
  <c r="I382" i="2"/>
  <c r="J382" i="2"/>
  <c r="G383" i="2"/>
  <c r="H383" i="2"/>
  <c r="I383" i="2"/>
  <c r="J383" i="2"/>
  <c r="G384" i="2"/>
  <c r="H384" i="2"/>
  <c r="I384" i="2"/>
  <c r="J384" i="2"/>
  <c r="G385" i="2"/>
  <c r="H385" i="2"/>
  <c r="I385" i="2"/>
  <c r="J385" i="2"/>
  <c r="G386" i="2"/>
  <c r="H386" i="2"/>
  <c r="I386" i="2"/>
  <c r="J386" i="2"/>
  <c r="G387" i="2"/>
  <c r="H387" i="2"/>
  <c r="I387" i="2"/>
  <c r="J387" i="2"/>
  <c r="G388" i="2"/>
  <c r="H388" i="2"/>
  <c r="I388" i="2"/>
  <c r="J388" i="2"/>
  <c r="G389" i="2"/>
  <c r="H389" i="2"/>
  <c r="I389" i="2"/>
  <c r="J389" i="2"/>
  <c r="G390" i="2"/>
  <c r="G391" i="2"/>
  <c r="H390" i="2"/>
  <c r="I390" i="2"/>
  <c r="J390" i="2"/>
  <c r="G392" i="2"/>
  <c r="H391" i="2"/>
  <c r="I391" i="2"/>
  <c r="J391" i="2"/>
  <c r="G393" i="2"/>
  <c r="H392" i="2"/>
  <c r="I392" i="2"/>
  <c r="J392" i="2"/>
  <c r="G394" i="2"/>
  <c r="H393" i="2"/>
  <c r="I393" i="2"/>
  <c r="J393" i="2"/>
  <c r="G395" i="2"/>
  <c r="H394" i="2"/>
  <c r="I394" i="2"/>
  <c r="J394" i="2"/>
  <c r="G396" i="2"/>
  <c r="H395" i="2"/>
  <c r="I395" i="2"/>
  <c r="J395" i="2"/>
  <c r="G397" i="2"/>
  <c r="H396" i="2"/>
  <c r="I396" i="2"/>
  <c r="J396" i="2"/>
  <c r="G398" i="2"/>
  <c r="H397" i="2"/>
  <c r="I397" i="2"/>
  <c r="J397" i="2"/>
  <c r="G399" i="2"/>
  <c r="H398" i="2"/>
  <c r="I398" i="2"/>
  <c r="J398" i="2"/>
  <c r="G400" i="2"/>
  <c r="H399" i="2"/>
  <c r="I399" i="2"/>
  <c r="J399" i="2"/>
  <c r="G401" i="2"/>
  <c r="H400" i="2"/>
  <c r="I400" i="2"/>
  <c r="J400" i="2"/>
  <c r="G402" i="2"/>
  <c r="H401" i="2"/>
  <c r="I401" i="2"/>
  <c r="J401" i="2"/>
  <c r="G403" i="2"/>
  <c r="H402" i="2"/>
  <c r="I402" i="2"/>
  <c r="J402" i="2"/>
  <c r="G404" i="2"/>
  <c r="H403" i="2"/>
  <c r="I403" i="2"/>
  <c r="J403" i="2"/>
  <c r="G405" i="2"/>
  <c r="H404" i="2"/>
  <c r="I404" i="2"/>
  <c r="J404" i="2"/>
  <c r="G406" i="2"/>
  <c r="H405" i="2"/>
  <c r="I405" i="2"/>
  <c r="J405" i="2"/>
  <c r="G407" i="2"/>
  <c r="H406" i="2"/>
  <c r="I406" i="2"/>
  <c r="J406" i="2"/>
  <c r="G408" i="2"/>
  <c r="H407" i="2"/>
  <c r="I407" i="2"/>
  <c r="J407" i="2"/>
  <c r="G409" i="2"/>
  <c r="H408" i="2"/>
  <c r="I408" i="2"/>
  <c r="J408" i="2"/>
  <c r="G410" i="2"/>
  <c r="H409" i="2"/>
  <c r="I409" i="2"/>
  <c r="J409" i="2"/>
  <c r="G411" i="2"/>
  <c r="H410" i="2"/>
  <c r="I410" i="2"/>
  <c r="J410" i="2"/>
  <c r="G412" i="2"/>
  <c r="H411" i="2"/>
  <c r="I411" i="2"/>
  <c r="J411" i="2"/>
  <c r="G413" i="2"/>
  <c r="H412" i="2"/>
  <c r="I412" i="2"/>
  <c r="J412" i="2"/>
  <c r="G414" i="2"/>
  <c r="H413" i="2"/>
  <c r="I413" i="2"/>
  <c r="J413" i="2"/>
  <c r="G415" i="2"/>
  <c r="H414" i="2"/>
  <c r="I414" i="2"/>
  <c r="J414" i="2"/>
  <c r="G416" i="2"/>
  <c r="H415" i="2"/>
  <c r="I415" i="2"/>
  <c r="J415" i="2"/>
  <c r="G417" i="2"/>
  <c r="H416" i="2"/>
  <c r="I416" i="2"/>
  <c r="J416" i="2"/>
  <c r="G418" i="2"/>
  <c r="H417" i="2"/>
  <c r="I417" i="2"/>
  <c r="J417" i="2"/>
  <c r="G419" i="2"/>
  <c r="H418" i="2"/>
  <c r="I418" i="2"/>
  <c r="J418" i="2"/>
  <c r="G420" i="2"/>
  <c r="H419" i="2"/>
  <c r="I419" i="2"/>
  <c r="J419" i="2"/>
  <c r="G421" i="2"/>
  <c r="H420" i="2"/>
  <c r="I420" i="2"/>
  <c r="J420" i="2"/>
  <c r="G422" i="2"/>
  <c r="H421" i="2"/>
  <c r="I421" i="2"/>
  <c r="J421" i="2"/>
  <c r="G423" i="2"/>
  <c r="H422" i="2"/>
  <c r="I422" i="2"/>
  <c r="J422" i="2"/>
  <c r="G424" i="2"/>
  <c r="H423" i="2"/>
  <c r="I423" i="2"/>
  <c r="J423" i="2"/>
  <c r="G425" i="2"/>
  <c r="H424" i="2"/>
  <c r="I424" i="2"/>
  <c r="J424" i="2"/>
  <c r="G426" i="2"/>
  <c r="H425" i="2"/>
  <c r="I425" i="2"/>
  <c r="J425" i="2"/>
  <c r="G427" i="2"/>
  <c r="H426" i="2"/>
  <c r="I426" i="2"/>
  <c r="J426" i="2"/>
  <c r="G428" i="2"/>
  <c r="H427" i="2"/>
  <c r="I427" i="2"/>
  <c r="J427" i="2"/>
  <c r="G429" i="2"/>
  <c r="H428" i="2"/>
  <c r="I428" i="2"/>
  <c r="J428" i="2"/>
  <c r="G430" i="2"/>
  <c r="H429" i="2"/>
  <c r="I429" i="2"/>
  <c r="J429" i="2"/>
  <c r="G431" i="2"/>
  <c r="H430" i="2"/>
  <c r="I430" i="2"/>
  <c r="J430" i="2"/>
  <c r="G432" i="2"/>
  <c r="H431" i="2"/>
  <c r="I431" i="2"/>
  <c r="J431" i="2"/>
  <c r="G433" i="2"/>
  <c r="H432" i="2"/>
  <c r="I432" i="2"/>
  <c r="J432" i="2"/>
  <c r="G434" i="2"/>
  <c r="H433" i="2"/>
  <c r="I433" i="2"/>
  <c r="J433" i="2"/>
  <c r="G435" i="2"/>
  <c r="H434" i="2"/>
  <c r="I434" i="2"/>
  <c r="J434" i="2"/>
  <c r="G436" i="2"/>
  <c r="H435" i="2"/>
  <c r="I435" i="2"/>
  <c r="J435" i="2"/>
  <c r="G437" i="2"/>
  <c r="H436" i="2"/>
  <c r="I436" i="2"/>
  <c r="J436" i="2"/>
  <c r="G438" i="2"/>
  <c r="H437" i="2"/>
  <c r="I437" i="2"/>
  <c r="J437" i="2"/>
  <c r="G439" i="2"/>
  <c r="H438" i="2"/>
  <c r="I438" i="2"/>
  <c r="J438" i="2"/>
  <c r="G440" i="2"/>
  <c r="H439" i="2"/>
  <c r="I439" i="2"/>
  <c r="J439" i="2"/>
  <c r="G441" i="2"/>
  <c r="H440" i="2"/>
  <c r="I440" i="2"/>
  <c r="J440" i="2"/>
  <c r="G442" i="2"/>
  <c r="H441" i="2"/>
  <c r="I441" i="2"/>
  <c r="J441" i="2"/>
  <c r="G443" i="2"/>
  <c r="H442" i="2"/>
  <c r="I442" i="2"/>
  <c r="J442" i="2"/>
  <c r="G444" i="2"/>
  <c r="H443" i="2"/>
  <c r="I443" i="2"/>
  <c r="J443" i="2"/>
  <c r="G445" i="2"/>
  <c r="H444" i="2"/>
  <c r="I444" i="2"/>
  <c r="J444" i="2"/>
  <c r="G446" i="2"/>
  <c r="H445" i="2"/>
  <c r="I445" i="2"/>
  <c r="J445" i="2"/>
  <c r="G447" i="2"/>
  <c r="H446" i="2"/>
  <c r="I446" i="2"/>
  <c r="J446" i="2"/>
  <c r="H447" i="2"/>
  <c r="I447" i="2"/>
  <c r="J447" i="2"/>
  <c r="G448" i="2"/>
  <c r="I448" i="2"/>
  <c r="J448" i="2"/>
  <c r="G449" i="2"/>
  <c r="H448" i="2"/>
  <c r="G450" i="2"/>
  <c r="H449" i="2"/>
  <c r="I449" i="2"/>
  <c r="J449" i="2"/>
  <c r="H450" i="2"/>
  <c r="I450" i="2"/>
  <c r="J450" i="2"/>
  <c r="G451" i="2"/>
  <c r="H451" i="2"/>
  <c r="I451" i="2"/>
  <c r="J451" i="2"/>
  <c r="G452" i="2"/>
  <c r="H452" i="2"/>
  <c r="I452" i="2"/>
  <c r="J452" i="2"/>
  <c r="G453" i="2"/>
  <c r="H453" i="2"/>
  <c r="I453" i="2"/>
  <c r="J453" i="2"/>
  <c r="G454" i="2"/>
  <c r="H454" i="2"/>
  <c r="I454" i="2"/>
  <c r="J454" i="2"/>
  <c r="G455" i="2"/>
  <c r="H455" i="2"/>
  <c r="I455" i="2"/>
  <c r="J455" i="2"/>
  <c r="G456" i="2"/>
  <c r="H456" i="2"/>
  <c r="I456" i="2"/>
  <c r="J456" i="2"/>
  <c r="G457" i="2"/>
  <c r="H457" i="2"/>
  <c r="I457" i="2"/>
  <c r="J457" i="2"/>
  <c r="G458" i="2"/>
  <c r="H458" i="2"/>
  <c r="I458" i="2"/>
  <c r="J458" i="2"/>
  <c r="G459" i="2"/>
  <c r="H459" i="2"/>
  <c r="I459" i="2"/>
  <c r="J459" i="2"/>
  <c r="G460" i="2"/>
  <c r="H460" i="2"/>
  <c r="I460" i="2"/>
  <c r="J460" i="2"/>
  <c r="G461" i="2"/>
  <c r="H461" i="2"/>
  <c r="I461" i="2"/>
  <c r="J461" i="2"/>
  <c r="G462" i="2"/>
  <c r="H462" i="2"/>
  <c r="I462" i="2"/>
  <c r="J462" i="2"/>
  <c r="G463" i="2"/>
  <c r="H463" i="2"/>
  <c r="I463" i="2"/>
  <c r="J463" i="2"/>
  <c r="G464" i="2"/>
  <c r="H464" i="2"/>
  <c r="I464" i="2"/>
  <c r="J464" i="2"/>
  <c r="G465" i="2"/>
  <c r="H465" i="2"/>
  <c r="I465" i="2"/>
  <c r="J465" i="2"/>
  <c r="G466" i="2"/>
  <c r="H466" i="2"/>
  <c r="I466" i="2"/>
  <c r="J466" i="2"/>
  <c r="G467" i="2"/>
  <c r="H467" i="2"/>
  <c r="I467" i="2"/>
  <c r="J467" i="2"/>
  <c r="G468" i="2"/>
  <c r="H468" i="2"/>
  <c r="I468" i="2"/>
  <c r="J468" i="2"/>
  <c r="G469" i="2"/>
  <c r="H469" i="2"/>
  <c r="I469" i="2"/>
  <c r="J469" i="2"/>
  <c r="G470" i="2"/>
  <c r="H470" i="2"/>
  <c r="I470" i="2"/>
  <c r="J470" i="2"/>
  <c r="G471" i="2"/>
  <c r="H471" i="2"/>
  <c r="I471" i="2"/>
  <c r="J471" i="2"/>
  <c r="G472" i="2"/>
  <c r="H472" i="2"/>
  <c r="I472" i="2"/>
  <c r="J472" i="2"/>
  <c r="G473" i="2"/>
  <c r="H473" i="2"/>
  <c r="I473" i="2"/>
  <c r="J473" i="2"/>
  <c r="G474" i="2"/>
  <c r="H474" i="2"/>
  <c r="I474" i="2"/>
  <c r="J474" i="2"/>
  <c r="G475" i="2"/>
  <c r="H475" i="2"/>
  <c r="I475" i="2"/>
  <c r="J475" i="2"/>
  <c r="G476" i="2"/>
  <c r="H476" i="2"/>
  <c r="I476" i="2"/>
  <c r="J476" i="2"/>
  <c r="G477" i="2"/>
  <c r="H477" i="2"/>
  <c r="I477" i="2"/>
  <c r="J477" i="2"/>
  <c r="G478" i="2"/>
  <c r="H478" i="2"/>
  <c r="I478" i="2"/>
  <c r="J478" i="2"/>
  <c r="G479" i="2"/>
  <c r="H479" i="2"/>
  <c r="I479" i="2"/>
  <c r="J479" i="2"/>
  <c r="G480" i="2"/>
  <c r="H480" i="2"/>
  <c r="I480" i="2"/>
  <c r="J480" i="2"/>
  <c r="G481" i="2"/>
  <c r="H481" i="2"/>
  <c r="I481" i="2"/>
  <c r="J481" i="2"/>
  <c r="G482" i="2"/>
  <c r="H482" i="2"/>
  <c r="I482" i="2"/>
  <c r="J482" i="2"/>
  <c r="G483" i="2"/>
  <c r="H483" i="2"/>
  <c r="I483" i="2"/>
  <c r="J483" i="2"/>
  <c r="G484" i="2"/>
  <c r="H484" i="2"/>
  <c r="I484" i="2"/>
  <c r="J484" i="2"/>
  <c r="G485" i="2"/>
  <c r="H485" i="2"/>
  <c r="I485" i="2"/>
  <c r="J485" i="2"/>
  <c r="G486" i="2"/>
  <c r="H486" i="2"/>
  <c r="I486" i="2"/>
  <c r="J486" i="2"/>
  <c r="G487" i="2"/>
  <c r="H487" i="2"/>
  <c r="I487" i="2"/>
  <c r="J487" i="2"/>
  <c r="G488" i="2"/>
  <c r="H488" i="2"/>
  <c r="I488" i="2"/>
  <c r="J488" i="2"/>
  <c r="G489" i="2"/>
  <c r="H489" i="2"/>
  <c r="I489" i="2"/>
  <c r="J489" i="2"/>
  <c r="G490" i="2"/>
  <c r="H490" i="2"/>
  <c r="I490" i="2"/>
  <c r="J490" i="2"/>
  <c r="G491" i="2"/>
  <c r="H491" i="2"/>
  <c r="I491" i="2"/>
  <c r="J491" i="2"/>
  <c r="G492" i="2"/>
  <c r="H492" i="2"/>
  <c r="I492" i="2"/>
  <c r="J492" i="2"/>
  <c r="G493" i="2"/>
  <c r="H493" i="2"/>
  <c r="I493" i="2"/>
  <c r="J493" i="2"/>
  <c r="G494" i="2"/>
  <c r="H494" i="2"/>
  <c r="I494" i="2"/>
  <c r="J494" i="2"/>
  <c r="G495" i="2"/>
  <c r="H495" i="2"/>
  <c r="I495" i="2"/>
  <c r="J495" i="2"/>
  <c r="G496" i="2"/>
  <c r="H496" i="2"/>
  <c r="I496" i="2"/>
  <c r="J496" i="2"/>
  <c r="G497" i="2"/>
  <c r="H497" i="2"/>
  <c r="I497" i="2"/>
  <c r="J497" i="2"/>
  <c r="G498" i="2"/>
  <c r="H498" i="2"/>
  <c r="I498" i="2"/>
  <c r="J498" i="2"/>
  <c r="G499" i="2"/>
  <c r="H499" i="2"/>
  <c r="I499" i="2"/>
  <c r="J499" i="2"/>
  <c r="G500" i="2"/>
  <c r="H500" i="2"/>
  <c r="I500" i="2"/>
  <c r="J500" i="2"/>
  <c r="G501" i="2"/>
  <c r="H501" i="2"/>
  <c r="I501" i="2"/>
  <c r="J501" i="2"/>
  <c r="G502" i="2"/>
  <c r="H502" i="2"/>
  <c r="I502" i="2"/>
  <c r="J502" i="2"/>
  <c r="G503" i="2"/>
  <c r="H503" i="2"/>
  <c r="I503" i="2"/>
  <c r="J503" i="2"/>
  <c r="G504" i="2"/>
  <c r="H504" i="2"/>
  <c r="I504" i="2"/>
  <c r="J504" i="2"/>
  <c r="G505" i="2"/>
  <c r="H505" i="2"/>
  <c r="I505" i="2"/>
  <c r="J505" i="2"/>
  <c r="G506" i="2"/>
  <c r="H506" i="2"/>
  <c r="I506" i="2"/>
  <c r="J506" i="2"/>
  <c r="G507" i="2"/>
  <c r="H507" i="2"/>
  <c r="I507" i="2"/>
  <c r="J507" i="2"/>
  <c r="G508" i="2"/>
  <c r="H508" i="2"/>
  <c r="I508" i="2"/>
  <c r="J508" i="2"/>
  <c r="G509" i="2"/>
  <c r="H509" i="2"/>
  <c r="I509" i="2"/>
  <c r="J509" i="2"/>
  <c r="G510" i="2"/>
  <c r="H510" i="2"/>
  <c r="I510" i="2"/>
  <c r="J510" i="2"/>
  <c r="G511" i="2"/>
  <c r="H511" i="2"/>
  <c r="I511" i="2"/>
  <c r="J511" i="2"/>
  <c r="G512" i="2"/>
  <c r="H512" i="2"/>
  <c r="I512" i="2"/>
  <c r="J512" i="2"/>
  <c r="G513" i="2"/>
  <c r="H513" i="2"/>
  <c r="I513" i="2"/>
  <c r="J513" i="2"/>
  <c r="G514" i="2"/>
  <c r="H514" i="2"/>
  <c r="I514" i="2"/>
  <c r="J514" i="2"/>
  <c r="G515" i="2"/>
  <c r="H515" i="2"/>
  <c r="I515" i="2"/>
  <c r="J515" i="2"/>
  <c r="G516" i="2"/>
  <c r="H516" i="2"/>
  <c r="I516" i="2"/>
  <c r="J516" i="2"/>
  <c r="G517" i="2"/>
  <c r="H517" i="2"/>
  <c r="I517" i="2"/>
  <c r="J517" i="2"/>
  <c r="G518" i="2"/>
  <c r="H518" i="2"/>
  <c r="I518" i="2"/>
  <c r="J518" i="2"/>
  <c r="G519" i="2"/>
  <c r="H519" i="2"/>
  <c r="I519" i="2"/>
  <c r="J519" i="2"/>
  <c r="G520" i="2"/>
  <c r="H520" i="2"/>
  <c r="I520" i="2"/>
  <c r="J520" i="2"/>
  <c r="G521" i="2"/>
  <c r="H521" i="2"/>
  <c r="I521" i="2"/>
  <c r="J521" i="2"/>
  <c r="G522" i="2"/>
  <c r="H522" i="2"/>
  <c r="I522" i="2"/>
  <c r="J522" i="2"/>
  <c r="G523" i="2"/>
  <c r="H523" i="2"/>
  <c r="I523" i="2"/>
  <c r="J523" i="2"/>
  <c r="G524" i="2"/>
  <c r="H524" i="2"/>
  <c r="I524" i="2"/>
  <c r="J524" i="2"/>
  <c r="G525" i="2"/>
  <c r="H525" i="2"/>
  <c r="I525" i="2"/>
  <c r="J525" i="2"/>
  <c r="G526" i="2"/>
  <c r="H526" i="2"/>
  <c r="I526" i="2"/>
  <c r="J526" i="2"/>
  <c r="G527" i="2"/>
  <c r="H527" i="2"/>
  <c r="I527" i="2"/>
  <c r="J527" i="2"/>
  <c r="G528" i="2"/>
  <c r="H528" i="2"/>
  <c r="I528" i="2"/>
  <c r="J528" i="2"/>
  <c r="G529" i="2"/>
  <c r="H529" i="2"/>
  <c r="I529" i="2"/>
  <c r="J529" i="2"/>
  <c r="G530" i="2"/>
  <c r="H530" i="2"/>
  <c r="I530" i="2"/>
  <c r="J530" i="2"/>
  <c r="G531" i="2"/>
  <c r="H531" i="2"/>
  <c r="I531" i="2"/>
  <c r="J531" i="2"/>
  <c r="G532" i="2"/>
  <c r="H532" i="2"/>
  <c r="I532" i="2"/>
  <c r="J532" i="2"/>
  <c r="G533" i="2"/>
  <c r="H533" i="2"/>
  <c r="I533" i="2"/>
  <c r="J533" i="2"/>
  <c r="G534" i="2"/>
  <c r="H534" i="2"/>
  <c r="I534" i="2"/>
  <c r="J534" i="2"/>
  <c r="G535" i="2"/>
  <c r="H535" i="2"/>
  <c r="I535" i="2"/>
  <c r="J535" i="2"/>
  <c r="G536" i="2"/>
  <c r="H536" i="2"/>
  <c r="I536" i="2"/>
  <c r="J536" i="2"/>
  <c r="G537" i="2"/>
  <c r="H537" i="2"/>
  <c r="I537" i="2"/>
  <c r="J537" i="2"/>
  <c r="G538" i="2"/>
  <c r="H538" i="2"/>
  <c r="I538" i="2"/>
  <c r="J538" i="2"/>
  <c r="G539" i="2"/>
  <c r="H539" i="2"/>
  <c r="I539" i="2"/>
  <c r="J539" i="2"/>
  <c r="G540" i="2"/>
  <c r="H540" i="2"/>
  <c r="I540" i="2"/>
  <c r="J540" i="2"/>
  <c r="G541" i="2"/>
  <c r="H541" i="2"/>
  <c r="I541" i="2"/>
  <c r="J541" i="2"/>
  <c r="G542" i="2"/>
  <c r="H542" i="2"/>
  <c r="I542" i="2"/>
  <c r="J542" i="2"/>
  <c r="G543" i="2"/>
  <c r="H543" i="2"/>
  <c r="I543" i="2"/>
  <c r="J543" i="2"/>
  <c r="G544" i="2"/>
  <c r="H544" i="2"/>
  <c r="I544" i="2"/>
  <c r="J544" i="2"/>
  <c r="G545" i="2"/>
  <c r="H545" i="2"/>
  <c r="I545" i="2"/>
  <c r="J545" i="2"/>
  <c r="G546" i="2"/>
  <c r="H546" i="2"/>
  <c r="I546" i="2"/>
  <c r="J546" i="2"/>
  <c r="G547" i="2"/>
  <c r="H547" i="2"/>
  <c r="I547" i="2"/>
  <c r="J547" i="2"/>
  <c r="G548" i="2"/>
  <c r="G549" i="2"/>
  <c r="H548" i="2"/>
  <c r="I548" i="2"/>
  <c r="J548" i="2"/>
  <c r="G550" i="2"/>
  <c r="H549" i="2"/>
  <c r="I549" i="2"/>
  <c r="J549" i="2"/>
  <c r="G551" i="2"/>
  <c r="H550" i="2"/>
  <c r="I550" i="2"/>
  <c r="J550" i="2"/>
  <c r="G552" i="2"/>
  <c r="H551" i="2"/>
  <c r="I551" i="2"/>
  <c r="J551" i="2"/>
  <c r="G553" i="2"/>
  <c r="H552" i="2"/>
  <c r="I552" i="2"/>
  <c r="J552" i="2"/>
  <c r="G554" i="2"/>
  <c r="H553" i="2"/>
  <c r="I553" i="2"/>
  <c r="J553" i="2"/>
  <c r="G555" i="2"/>
  <c r="H554" i="2"/>
  <c r="I554" i="2"/>
  <c r="J554" i="2"/>
  <c r="G556" i="2"/>
  <c r="H555" i="2"/>
  <c r="I555" i="2"/>
  <c r="J555" i="2"/>
  <c r="G557" i="2"/>
  <c r="H556" i="2"/>
  <c r="I556" i="2"/>
  <c r="J556" i="2"/>
  <c r="G558" i="2"/>
  <c r="H557" i="2"/>
  <c r="I557" i="2"/>
  <c r="J557" i="2"/>
  <c r="G559" i="2"/>
  <c r="H558" i="2"/>
  <c r="I558" i="2"/>
  <c r="J558" i="2"/>
  <c r="G560" i="2"/>
  <c r="H559" i="2"/>
  <c r="I559" i="2"/>
  <c r="J559" i="2"/>
  <c r="G561" i="2"/>
  <c r="H560" i="2"/>
  <c r="I560" i="2"/>
  <c r="J560" i="2"/>
  <c r="G562" i="2"/>
  <c r="H561" i="2"/>
  <c r="I561" i="2"/>
  <c r="J561" i="2"/>
  <c r="G563" i="2"/>
  <c r="H562" i="2"/>
  <c r="I562" i="2"/>
  <c r="J562" i="2"/>
  <c r="G564" i="2"/>
  <c r="H563" i="2"/>
  <c r="I563" i="2"/>
  <c r="J563" i="2"/>
  <c r="G565" i="2"/>
  <c r="H564" i="2"/>
  <c r="I564" i="2"/>
  <c r="J564" i="2"/>
  <c r="G566" i="2"/>
  <c r="H565" i="2"/>
  <c r="I565" i="2"/>
  <c r="J565" i="2"/>
  <c r="G567" i="2"/>
  <c r="H566" i="2"/>
  <c r="I566" i="2"/>
  <c r="J566" i="2"/>
  <c r="G568" i="2"/>
  <c r="H567" i="2"/>
  <c r="I567" i="2"/>
  <c r="J567" i="2"/>
  <c r="G569" i="2"/>
  <c r="H568" i="2"/>
  <c r="I568" i="2"/>
  <c r="J568" i="2"/>
  <c r="G570" i="2"/>
  <c r="H569" i="2"/>
  <c r="I569" i="2"/>
  <c r="J569" i="2"/>
  <c r="G571" i="2"/>
  <c r="H570" i="2"/>
  <c r="I570" i="2"/>
  <c r="J570" i="2"/>
  <c r="G572" i="2"/>
  <c r="H571" i="2"/>
  <c r="I571" i="2"/>
  <c r="J571" i="2"/>
  <c r="G573" i="2"/>
  <c r="H572" i="2"/>
  <c r="I572" i="2"/>
  <c r="J572" i="2"/>
  <c r="G574" i="2"/>
  <c r="H573" i="2"/>
  <c r="I573" i="2"/>
  <c r="J573" i="2"/>
  <c r="G575" i="2"/>
  <c r="H574" i="2"/>
  <c r="I574" i="2"/>
  <c r="J574" i="2"/>
  <c r="G576" i="2"/>
  <c r="H575" i="2"/>
  <c r="I575" i="2"/>
  <c r="J575" i="2"/>
  <c r="G577" i="2"/>
  <c r="H576" i="2"/>
  <c r="I576" i="2"/>
  <c r="J576" i="2"/>
  <c r="G578" i="2"/>
  <c r="H577" i="2"/>
  <c r="I577" i="2"/>
  <c r="J577" i="2"/>
  <c r="G579" i="2"/>
  <c r="H578" i="2"/>
  <c r="I578" i="2"/>
  <c r="J578" i="2"/>
  <c r="G580" i="2"/>
  <c r="H579" i="2"/>
  <c r="I579" i="2"/>
  <c r="J579" i="2"/>
  <c r="G581" i="2"/>
  <c r="H580" i="2"/>
  <c r="I580" i="2"/>
  <c r="J580" i="2"/>
  <c r="G582" i="2"/>
  <c r="H581" i="2"/>
  <c r="I581" i="2"/>
  <c r="J581" i="2"/>
  <c r="G583" i="2"/>
  <c r="H582" i="2"/>
  <c r="I582" i="2"/>
  <c r="J582" i="2"/>
  <c r="G584" i="2"/>
  <c r="H583" i="2"/>
  <c r="I583" i="2"/>
  <c r="J583" i="2"/>
  <c r="G585" i="2"/>
  <c r="H584" i="2"/>
  <c r="I584" i="2"/>
  <c r="J584" i="2"/>
  <c r="G586" i="2"/>
  <c r="H585" i="2"/>
  <c r="I585" i="2"/>
  <c r="J585" i="2"/>
  <c r="G587" i="2"/>
  <c r="H586" i="2"/>
  <c r="I586" i="2"/>
  <c r="J586" i="2"/>
  <c r="G588" i="2"/>
  <c r="H587" i="2"/>
  <c r="I587" i="2"/>
  <c r="J587" i="2"/>
  <c r="G589" i="2"/>
  <c r="H588" i="2"/>
  <c r="I588" i="2"/>
  <c r="J588" i="2"/>
  <c r="G590" i="2"/>
  <c r="H589" i="2"/>
  <c r="I589" i="2"/>
  <c r="J589" i="2"/>
  <c r="G591" i="2"/>
  <c r="H590" i="2"/>
  <c r="I590" i="2"/>
  <c r="J590" i="2"/>
  <c r="G592" i="2"/>
  <c r="H591" i="2"/>
  <c r="I591" i="2"/>
  <c r="J591" i="2"/>
  <c r="G593" i="2"/>
  <c r="H592" i="2"/>
  <c r="I592" i="2"/>
  <c r="J592" i="2"/>
  <c r="G594" i="2"/>
  <c r="H593" i="2"/>
  <c r="I593" i="2"/>
  <c r="J593" i="2"/>
  <c r="G595" i="2"/>
  <c r="H594" i="2"/>
  <c r="I594" i="2"/>
  <c r="J594" i="2"/>
  <c r="G596" i="2"/>
  <c r="H595" i="2"/>
  <c r="I595" i="2"/>
  <c r="J595" i="2"/>
  <c r="G597" i="2"/>
  <c r="H596" i="2"/>
  <c r="I596" i="2"/>
  <c r="J596" i="2"/>
  <c r="G598" i="2"/>
  <c r="H597" i="2"/>
  <c r="I597" i="2"/>
  <c r="J597" i="2"/>
  <c r="G599" i="2"/>
  <c r="H598" i="2"/>
  <c r="I598" i="2"/>
  <c r="J598" i="2"/>
  <c r="G600" i="2"/>
  <c r="H599" i="2"/>
  <c r="I599" i="2"/>
  <c r="J599" i="2"/>
  <c r="G601" i="2"/>
  <c r="H600" i="2"/>
  <c r="I600" i="2"/>
  <c r="J600" i="2"/>
  <c r="G602" i="2"/>
  <c r="H601" i="2"/>
  <c r="I601" i="2"/>
  <c r="J601" i="2"/>
  <c r="G603" i="2"/>
  <c r="H602" i="2"/>
  <c r="I602" i="2"/>
  <c r="J602" i="2"/>
  <c r="G604" i="2"/>
  <c r="H603" i="2"/>
  <c r="I603" i="2"/>
  <c r="J603" i="2"/>
  <c r="G605" i="2"/>
  <c r="H604" i="2"/>
  <c r="I604" i="2"/>
  <c r="J604" i="2"/>
  <c r="G606" i="2"/>
  <c r="H605" i="2"/>
  <c r="I605" i="2"/>
  <c r="J605" i="2"/>
  <c r="G607" i="2"/>
  <c r="H606" i="2"/>
  <c r="I606" i="2"/>
  <c r="J606" i="2"/>
  <c r="G608" i="2"/>
  <c r="H607" i="2"/>
  <c r="I607" i="2"/>
  <c r="J607" i="2"/>
  <c r="G609" i="2"/>
  <c r="H608" i="2"/>
  <c r="I608" i="2"/>
  <c r="J608" i="2"/>
  <c r="G610" i="2"/>
  <c r="H609" i="2"/>
  <c r="I609" i="2"/>
  <c r="J609" i="2"/>
  <c r="G611" i="2"/>
  <c r="H610" i="2"/>
  <c r="I610" i="2"/>
  <c r="J610" i="2"/>
  <c r="G612" i="2"/>
  <c r="H611" i="2"/>
  <c r="I611" i="2"/>
  <c r="J611" i="2"/>
  <c r="G613" i="2"/>
  <c r="H612" i="2"/>
  <c r="I612" i="2"/>
  <c r="J612" i="2"/>
  <c r="G614" i="2"/>
  <c r="H613" i="2"/>
  <c r="I613" i="2"/>
  <c r="J613" i="2"/>
  <c r="G615" i="2"/>
  <c r="H614" i="2"/>
  <c r="I614" i="2"/>
  <c r="J614" i="2"/>
  <c r="G616" i="2"/>
  <c r="H615" i="2"/>
  <c r="I615" i="2"/>
  <c r="J615" i="2"/>
  <c r="G617" i="2"/>
  <c r="H616" i="2"/>
  <c r="I616" i="2"/>
  <c r="J616" i="2"/>
  <c r="G618" i="2"/>
  <c r="H617" i="2"/>
  <c r="I617" i="2"/>
  <c r="J617" i="2"/>
  <c r="G619" i="2"/>
  <c r="H618" i="2"/>
  <c r="I618" i="2"/>
  <c r="J618" i="2"/>
  <c r="G620" i="2"/>
  <c r="H619" i="2"/>
  <c r="I619" i="2"/>
  <c r="J619" i="2"/>
  <c r="G621" i="2"/>
  <c r="H620" i="2"/>
  <c r="I620" i="2"/>
  <c r="J620" i="2"/>
  <c r="G622" i="2"/>
  <c r="H621" i="2"/>
  <c r="I621" i="2"/>
  <c r="J621" i="2"/>
  <c r="G623" i="2"/>
  <c r="H622" i="2"/>
  <c r="I622" i="2"/>
  <c r="J622" i="2"/>
  <c r="G624" i="2"/>
  <c r="H623" i="2"/>
  <c r="I623" i="2"/>
  <c r="J623" i="2"/>
  <c r="G625" i="2"/>
  <c r="H624" i="2"/>
  <c r="I624" i="2"/>
  <c r="J624" i="2"/>
  <c r="G626" i="2"/>
  <c r="H625" i="2"/>
  <c r="I625" i="2"/>
  <c r="J625" i="2"/>
  <c r="G627" i="2"/>
  <c r="H626" i="2"/>
  <c r="I626" i="2"/>
  <c r="J626" i="2"/>
  <c r="G628" i="2"/>
  <c r="H627" i="2"/>
  <c r="I627" i="2"/>
  <c r="J627" i="2"/>
  <c r="G629" i="2"/>
  <c r="H628" i="2"/>
  <c r="I628" i="2"/>
  <c r="J628" i="2"/>
  <c r="G630" i="2"/>
  <c r="H629" i="2"/>
  <c r="I629" i="2"/>
  <c r="J629" i="2"/>
  <c r="G631" i="2"/>
  <c r="H630" i="2"/>
  <c r="I630" i="2"/>
  <c r="J630" i="2"/>
  <c r="G632" i="2"/>
  <c r="H631" i="2"/>
  <c r="I631" i="2"/>
  <c r="J631" i="2"/>
  <c r="G633" i="2"/>
  <c r="H632" i="2"/>
  <c r="I632" i="2"/>
  <c r="J632" i="2"/>
  <c r="G634" i="2"/>
  <c r="H633" i="2"/>
  <c r="I633" i="2"/>
  <c r="J633" i="2"/>
  <c r="G635" i="2"/>
  <c r="H634" i="2"/>
  <c r="I634" i="2"/>
  <c r="J634" i="2"/>
  <c r="G636" i="2"/>
  <c r="H635" i="2"/>
  <c r="I635" i="2"/>
  <c r="J635" i="2"/>
  <c r="G637" i="2"/>
  <c r="H636" i="2"/>
  <c r="I636" i="2"/>
  <c r="J636" i="2"/>
  <c r="G638" i="2"/>
  <c r="H637" i="2"/>
  <c r="I637" i="2"/>
  <c r="J637" i="2"/>
  <c r="G639" i="2"/>
  <c r="H638" i="2"/>
  <c r="I638" i="2"/>
  <c r="J638" i="2"/>
  <c r="G640" i="2"/>
  <c r="H639" i="2"/>
  <c r="I639" i="2"/>
  <c r="J639" i="2"/>
  <c r="G641" i="2"/>
  <c r="H640" i="2"/>
  <c r="I640" i="2"/>
  <c r="J640" i="2"/>
  <c r="G642" i="2"/>
  <c r="H641" i="2"/>
  <c r="I641" i="2"/>
  <c r="J641" i="2"/>
  <c r="G643" i="2"/>
  <c r="H642" i="2"/>
  <c r="I642" i="2"/>
  <c r="J642" i="2"/>
  <c r="G644" i="2"/>
  <c r="H643" i="2"/>
  <c r="I643" i="2"/>
  <c r="J643" i="2"/>
  <c r="G645" i="2"/>
  <c r="H644" i="2"/>
  <c r="I644" i="2"/>
  <c r="J644" i="2"/>
  <c r="G646" i="2"/>
  <c r="H645" i="2"/>
  <c r="I645" i="2"/>
  <c r="J645" i="2"/>
  <c r="G647" i="2"/>
  <c r="H646" i="2"/>
  <c r="I646" i="2"/>
  <c r="J646" i="2"/>
  <c r="G648" i="2"/>
  <c r="H647" i="2"/>
  <c r="I647" i="2"/>
  <c r="J647" i="2"/>
  <c r="G649" i="2"/>
  <c r="H648" i="2"/>
  <c r="I648" i="2"/>
  <c r="J648" i="2"/>
  <c r="G650" i="2"/>
  <c r="H649" i="2"/>
  <c r="I649" i="2"/>
  <c r="J649" i="2"/>
  <c r="G651" i="2"/>
  <c r="H650" i="2"/>
  <c r="I650" i="2"/>
  <c r="J650" i="2"/>
  <c r="G652" i="2"/>
  <c r="H651" i="2"/>
  <c r="I651" i="2"/>
  <c r="J651" i="2"/>
  <c r="G653" i="2"/>
  <c r="H652" i="2"/>
  <c r="I652" i="2"/>
  <c r="J652" i="2"/>
  <c r="G654" i="2"/>
  <c r="H653" i="2"/>
  <c r="I653" i="2"/>
  <c r="J653" i="2"/>
  <c r="G655" i="2"/>
  <c r="H654" i="2"/>
  <c r="I654" i="2"/>
  <c r="J654" i="2"/>
  <c r="G656" i="2"/>
  <c r="H655" i="2"/>
  <c r="I655" i="2"/>
  <c r="J655" i="2"/>
  <c r="G657" i="2"/>
  <c r="H656" i="2"/>
  <c r="I656" i="2"/>
  <c r="J656" i="2"/>
  <c r="G658" i="2"/>
  <c r="H657" i="2"/>
  <c r="I657" i="2"/>
  <c r="J657" i="2"/>
  <c r="G659" i="2"/>
  <c r="H658" i="2"/>
  <c r="I658" i="2"/>
  <c r="J658" i="2"/>
  <c r="G660" i="2"/>
  <c r="H659" i="2"/>
  <c r="I659" i="2"/>
  <c r="J659" i="2"/>
  <c r="G661" i="2"/>
  <c r="H660" i="2"/>
  <c r="I660" i="2"/>
  <c r="J660" i="2"/>
  <c r="G662" i="2"/>
  <c r="H661" i="2"/>
  <c r="I661" i="2"/>
  <c r="J661" i="2"/>
  <c r="G663" i="2"/>
  <c r="H662" i="2"/>
  <c r="I662" i="2"/>
  <c r="J662" i="2"/>
  <c r="G664" i="2"/>
  <c r="H663" i="2"/>
  <c r="I663" i="2"/>
  <c r="J663" i="2"/>
  <c r="G665" i="2"/>
  <c r="H664" i="2"/>
  <c r="I664" i="2"/>
  <c r="J664" i="2"/>
  <c r="G666" i="2"/>
  <c r="H665" i="2"/>
  <c r="I665" i="2"/>
  <c r="J665" i="2"/>
  <c r="G667" i="2"/>
  <c r="H666" i="2"/>
  <c r="I666" i="2"/>
  <c r="J666" i="2"/>
  <c r="G668" i="2"/>
  <c r="H667" i="2"/>
  <c r="I667" i="2"/>
  <c r="J667" i="2"/>
  <c r="G669" i="2"/>
  <c r="H668" i="2"/>
  <c r="I668" i="2"/>
  <c r="J668" i="2"/>
  <c r="G670" i="2"/>
  <c r="H669" i="2"/>
  <c r="I669" i="2"/>
  <c r="J669" i="2"/>
  <c r="G671" i="2"/>
  <c r="H670" i="2"/>
  <c r="I670" i="2"/>
  <c r="J670" i="2"/>
  <c r="G672" i="2"/>
  <c r="H671" i="2"/>
  <c r="I671" i="2"/>
  <c r="J671" i="2"/>
  <c r="G673" i="2"/>
  <c r="H672" i="2"/>
  <c r="I672" i="2"/>
  <c r="J672" i="2"/>
  <c r="G674" i="2"/>
  <c r="H673" i="2"/>
  <c r="I673" i="2"/>
  <c r="J673" i="2"/>
  <c r="G675" i="2"/>
  <c r="H674" i="2"/>
  <c r="I674" i="2"/>
  <c r="J674" i="2"/>
  <c r="G676" i="2"/>
  <c r="H675" i="2"/>
  <c r="I675" i="2"/>
  <c r="J675" i="2"/>
  <c r="G677" i="2"/>
  <c r="H676" i="2"/>
  <c r="I676" i="2"/>
  <c r="J676" i="2"/>
  <c r="G678" i="2"/>
  <c r="H677" i="2"/>
  <c r="I677" i="2"/>
  <c r="J677" i="2"/>
  <c r="G679" i="2"/>
  <c r="H678" i="2"/>
  <c r="I678" i="2"/>
  <c r="J678" i="2"/>
  <c r="G680" i="2"/>
  <c r="H679" i="2"/>
  <c r="I679" i="2"/>
  <c r="J679" i="2"/>
  <c r="G681" i="2"/>
  <c r="H680" i="2"/>
  <c r="I680" i="2"/>
  <c r="J680" i="2"/>
  <c r="G682" i="2"/>
  <c r="H681" i="2"/>
  <c r="I681" i="2"/>
  <c r="J681" i="2"/>
  <c r="G683" i="2"/>
  <c r="H682" i="2"/>
  <c r="I682" i="2"/>
  <c r="J682" i="2"/>
  <c r="G684" i="2"/>
  <c r="H683" i="2"/>
  <c r="I683" i="2"/>
  <c r="J683" i="2"/>
  <c r="G685" i="2"/>
  <c r="H684" i="2"/>
  <c r="I684" i="2"/>
  <c r="J684" i="2"/>
  <c r="G686" i="2"/>
  <c r="H685" i="2"/>
  <c r="I685" i="2"/>
  <c r="J685" i="2"/>
  <c r="G687" i="2"/>
  <c r="H686" i="2"/>
  <c r="I686" i="2"/>
  <c r="J686" i="2"/>
  <c r="G688" i="2"/>
  <c r="H687" i="2"/>
  <c r="I687" i="2"/>
  <c r="J687" i="2"/>
  <c r="G689" i="2"/>
  <c r="H688" i="2"/>
  <c r="I688" i="2"/>
  <c r="J688" i="2"/>
  <c r="G690" i="2"/>
  <c r="H689" i="2"/>
  <c r="I689" i="2"/>
  <c r="J689" i="2"/>
  <c r="G691" i="2"/>
  <c r="H690" i="2"/>
  <c r="I690" i="2"/>
  <c r="J690" i="2"/>
  <c r="G692" i="2"/>
  <c r="H691" i="2"/>
  <c r="I691" i="2"/>
  <c r="J691" i="2"/>
  <c r="G693" i="2"/>
  <c r="H692" i="2"/>
  <c r="I692" i="2"/>
  <c r="J692" i="2"/>
  <c r="G694" i="2"/>
  <c r="H693" i="2"/>
  <c r="I693" i="2"/>
  <c r="J693" i="2"/>
  <c r="G695" i="2"/>
  <c r="H694" i="2"/>
  <c r="I694" i="2"/>
  <c r="J694" i="2"/>
  <c r="G696" i="2"/>
  <c r="H695" i="2"/>
  <c r="I695" i="2"/>
  <c r="J695" i="2"/>
  <c r="H696" i="2"/>
  <c r="I696" i="2"/>
  <c r="J696" i="2"/>
  <c r="G697" i="2"/>
  <c r="H697" i="2"/>
  <c r="I697" i="2"/>
  <c r="J697" i="2"/>
  <c r="G698" i="2"/>
  <c r="H698" i="2"/>
  <c r="I698" i="2"/>
  <c r="J698" i="2"/>
  <c r="G699" i="2"/>
  <c r="H699" i="2"/>
  <c r="I699" i="2"/>
  <c r="J699" i="2"/>
  <c r="G700" i="2"/>
  <c r="H700" i="2"/>
  <c r="I700" i="2"/>
  <c r="J700" i="2"/>
  <c r="G701" i="2"/>
  <c r="H701" i="2"/>
  <c r="I701" i="2"/>
  <c r="J701" i="2"/>
  <c r="G702" i="2"/>
  <c r="H702" i="2"/>
  <c r="I702" i="2"/>
  <c r="J702" i="2"/>
  <c r="G703" i="2"/>
  <c r="H703" i="2"/>
  <c r="I703" i="2"/>
  <c r="J703" i="2"/>
  <c r="G704" i="2"/>
  <c r="H704" i="2"/>
  <c r="I704" i="2"/>
  <c r="J704" i="2"/>
  <c r="G705" i="2"/>
  <c r="H705" i="2"/>
  <c r="I705" i="2"/>
  <c r="J705" i="2"/>
  <c r="G706" i="2"/>
  <c r="H706" i="2"/>
  <c r="I706" i="2"/>
  <c r="J706" i="2"/>
  <c r="G707" i="2"/>
  <c r="H707" i="2"/>
  <c r="I707" i="2"/>
  <c r="J707" i="2"/>
  <c r="G708" i="2"/>
  <c r="H708" i="2"/>
  <c r="I708" i="2"/>
  <c r="J708" i="2"/>
  <c r="G709" i="2"/>
  <c r="H709" i="2"/>
  <c r="I709" i="2"/>
  <c r="J709" i="2"/>
  <c r="G710" i="2"/>
  <c r="H710" i="2"/>
  <c r="I710" i="2"/>
  <c r="J710" i="2"/>
  <c r="G711" i="2"/>
  <c r="H711" i="2"/>
  <c r="I711" i="2"/>
  <c r="J711" i="2"/>
  <c r="G712" i="2"/>
  <c r="H712" i="2"/>
  <c r="I712" i="2"/>
  <c r="J712" i="2"/>
  <c r="G713" i="2"/>
  <c r="H713" i="2"/>
  <c r="I713" i="2"/>
  <c r="J713" i="2"/>
  <c r="G714" i="2"/>
  <c r="H714" i="2"/>
  <c r="I714" i="2"/>
  <c r="J714" i="2"/>
  <c r="G715" i="2"/>
  <c r="H715" i="2"/>
  <c r="I715" i="2"/>
  <c r="J715" i="2"/>
  <c r="G716" i="2"/>
  <c r="H716" i="2"/>
  <c r="I716" i="2"/>
  <c r="J716" i="2"/>
  <c r="G717" i="2"/>
  <c r="H717" i="2"/>
  <c r="I717" i="2"/>
  <c r="J717" i="2"/>
  <c r="G718" i="2"/>
  <c r="H718" i="2"/>
  <c r="I718" i="2"/>
  <c r="J718" i="2"/>
  <c r="G719" i="2"/>
  <c r="H719" i="2"/>
  <c r="I719" i="2"/>
  <c r="J719" i="2"/>
  <c r="G720" i="2"/>
  <c r="H720" i="2"/>
  <c r="I720" i="2"/>
  <c r="J720" i="2"/>
  <c r="G721" i="2"/>
  <c r="H721" i="2"/>
  <c r="I721" i="2"/>
  <c r="J721" i="2"/>
  <c r="G722" i="2"/>
  <c r="H722" i="2"/>
  <c r="I722" i="2"/>
  <c r="J722" i="2"/>
  <c r="G723" i="2"/>
  <c r="H723" i="2"/>
  <c r="I723" i="2"/>
  <c r="J723" i="2"/>
  <c r="G724" i="2"/>
  <c r="H724" i="2"/>
  <c r="I724" i="2"/>
  <c r="J724" i="2"/>
  <c r="G725" i="2"/>
  <c r="H725" i="2"/>
  <c r="I725" i="2"/>
  <c r="J725" i="2"/>
  <c r="G726" i="2"/>
  <c r="H726" i="2"/>
  <c r="I726" i="2"/>
  <c r="J726" i="2"/>
  <c r="G727" i="2"/>
  <c r="H727" i="2"/>
  <c r="I727" i="2"/>
  <c r="J727" i="2"/>
  <c r="G728" i="2"/>
  <c r="H728" i="2"/>
  <c r="I728" i="2"/>
  <c r="J728" i="2"/>
  <c r="G729" i="2"/>
  <c r="H729" i="2"/>
  <c r="I729" i="2"/>
  <c r="J729" i="2"/>
  <c r="G730" i="2"/>
  <c r="H730" i="2"/>
  <c r="I730" i="2"/>
  <c r="J730" i="2"/>
  <c r="G731" i="2"/>
  <c r="H731" i="2"/>
  <c r="I731" i="2"/>
  <c r="J731" i="2"/>
  <c r="G732" i="2"/>
  <c r="H732" i="2"/>
  <c r="I732" i="2"/>
  <c r="J732" i="2"/>
  <c r="G733" i="2"/>
  <c r="H733" i="2"/>
  <c r="I733" i="2"/>
  <c r="J733" i="2"/>
  <c r="G734" i="2"/>
  <c r="H734" i="2"/>
  <c r="I734" i="2"/>
  <c r="J734" i="2"/>
  <c r="G735" i="2"/>
  <c r="H735" i="2"/>
  <c r="I735" i="2"/>
  <c r="J735" i="2"/>
  <c r="G736" i="2"/>
  <c r="H736" i="2"/>
  <c r="I736" i="2"/>
  <c r="J736" i="2"/>
  <c r="G737" i="2"/>
  <c r="H737" i="2"/>
  <c r="I737" i="2"/>
  <c r="J737" i="2"/>
  <c r="G738" i="2"/>
  <c r="H738" i="2"/>
  <c r="I738" i="2"/>
  <c r="J738" i="2"/>
  <c r="G739" i="2"/>
  <c r="H739" i="2"/>
  <c r="I739" i="2"/>
  <c r="J739" i="2"/>
  <c r="G740" i="2"/>
  <c r="I740" i="2"/>
  <c r="G741" i="2"/>
  <c r="H740" i="2"/>
  <c r="G742" i="2"/>
  <c r="H741" i="2"/>
  <c r="I741" i="2"/>
  <c r="J741" i="2"/>
  <c r="J740" i="2"/>
  <c r="H742" i="2"/>
  <c r="I742" i="2"/>
  <c r="J742" i="2"/>
  <c r="G743" i="2"/>
  <c r="H743" i="2"/>
  <c r="I743" i="2"/>
  <c r="J743" i="2"/>
  <c r="G744" i="2"/>
  <c r="I744" i="2"/>
  <c r="H744" i="2"/>
  <c r="J744" i="2"/>
  <c r="G745" i="2"/>
  <c r="G746" i="2"/>
  <c r="H745" i="2"/>
  <c r="I745" i="2"/>
  <c r="J745" i="2"/>
  <c r="H746" i="2"/>
  <c r="I746" i="2"/>
  <c r="J746" i="2"/>
  <c r="G747" i="2"/>
  <c r="H747" i="2"/>
  <c r="I747" i="2"/>
  <c r="J747" i="2"/>
  <c r="G748" i="2"/>
  <c r="H748" i="2"/>
  <c r="I748" i="2"/>
  <c r="J748" i="2"/>
  <c r="G749" i="2"/>
  <c r="H749" i="2"/>
  <c r="I749" i="2"/>
  <c r="J749" i="2"/>
  <c r="G750" i="2"/>
  <c r="H750" i="2"/>
  <c r="I750" i="2"/>
  <c r="J750" i="2"/>
  <c r="G751" i="2"/>
  <c r="H751" i="2"/>
  <c r="I751" i="2"/>
  <c r="J751" i="2"/>
  <c r="G752" i="2"/>
  <c r="H752" i="2"/>
  <c r="I752" i="2"/>
  <c r="J752" i="2"/>
  <c r="G753" i="2"/>
  <c r="H753" i="2"/>
  <c r="I753" i="2"/>
  <c r="J753" i="2"/>
  <c r="G754" i="2"/>
  <c r="H754" i="2"/>
  <c r="I754" i="2"/>
  <c r="J754" i="2"/>
  <c r="G755" i="2"/>
  <c r="H755" i="2"/>
  <c r="I755" i="2"/>
  <c r="J755" i="2"/>
  <c r="G756" i="2"/>
  <c r="H756" i="2"/>
  <c r="I756" i="2"/>
  <c r="J756" i="2"/>
  <c r="G757" i="2"/>
  <c r="H757" i="2"/>
  <c r="I757" i="2"/>
  <c r="J757" i="2"/>
  <c r="G758" i="2"/>
  <c r="H758" i="2"/>
  <c r="I758" i="2"/>
  <c r="J758" i="2"/>
  <c r="G759" i="2"/>
  <c r="H759" i="2"/>
  <c r="I759" i="2"/>
  <c r="J759" i="2"/>
  <c r="G760" i="2"/>
  <c r="H760" i="2"/>
  <c r="I760" i="2"/>
  <c r="J760" i="2"/>
  <c r="G761" i="2"/>
  <c r="H761" i="2"/>
  <c r="I761" i="2"/>
  <c r="J761" i="2"/>
  <c r="G762" i="2"/>
  <c r="H762" i="2"/>
  <c r="I762" i="2"/>
  <c r="J762" i="2"/>
  <c r="G763" i="2"/>
  <c r="H763" i="2"/>
  <c r="I763" i="2"/>
  <c r="J763" i="2"/>
  <c r="G764" i="2"/>
  <c r="H764" i="2"/>
  <c r="I764" i="2"/>
  <c r="J764" i="2"/>
  <c r="G765" i="2"/>
  <c r="H765" i="2"/>
  <c r="I765" i="2"/>
  <c r="J765" i="2"/>
  <c r="G766" i="2"/>
  <c r="H766" i="2"/>
  <c r="I766" i="2"/>
  <c r="J766" i="2"/>
  <c r="G767" i="2"/>
  <c r="H767" i="2"/>
  <c r="I767" i="2"/>
  <c r="J767" i="2"/>
  <c r="G768" i="2"/>
  <c r="H768" i="2"/>
  <c r="I768" i="2"/>
  <c r="J768" i="2"/>
  <c r="G769" i="2"/>
  <c r="H769" i="2"/>
  <c r="I769" i="2"/>
  <c r="J769" i="2"/>
  <c r="G770" i="2"/>
  <c r="H770" i="2"/>
  <c r="I770" i="2"/>
  <c r="J770" i="2"/>
  <c r="G771" i="2"/>
  <c r="H771" i="2"/>
  <c r="I771" i="2"/>
  <c r="J771" i="2"/>
  <c r="G772" i="2"/>
  <c r="H772" i="2"/>
  <c r="I772" i="2"/>
  <c r="J772" i="2"/>
  <c r="G773" i="2"/>
  <c r="H773" i="2"/>
  <c r="I773" i="2"/>
  <c r="J773" i="2"/>
  <c r="G774" i="2"/>
  <c r="H774" i="2"/>
  <c r="I774" i="2"/>
  <c r="J774" i="2"/>
  <c r="G775" i="2"/>
  <c r="H775" i="2"/>
  <c r="I775" i="2"/>
  <c r="J775" i="2"/>
  <c r="G776" i="2"/>
  <c r="H776" i="2"/>
  <c r="I776" i="2"/>
  <c r="J776" i="2"/>
  <c r="G777" i="2"/>
  <c r="H777" i="2"/>
  <c r="I777" i="2"/>
  <c r="J777" i="2"/>
  <c r="G778" i="2"/>
  <c r="H778" i="2"/>
  <c r="I778" i="2"/>
  <c r="J778" i="2"/>
  <c r="G779" i="2"/>
  <c r="H779" i="2"/>
  <c r="I779" i="2"/>
  <c r="J779" i="2"/>
  <c r="G780" i="2"/>
  <c r="H780" i="2"/>
  <c r="I780" i="2"/>
  <c r="J780" i="2"/>
  <c r="G781" i="2"/>
  <c r="H781" i="2"/>
  <c r="I781" i="2"/>
  <c r="J781" i="2"/>
  <c r="G782" i="2"/>
  <c r="H782" i="2"/>
  <c r="I782" i="2"/>
  <c r="J782" i="2"/>
  <c r="G783" i="2"/>
  <c r="H783" i="2"/>
  <c r="I783" i="2"/>
  <c r="J783" i="2"/>
  <c r="G784" i="2"/>
  <c r="H784" i="2"/>
  <c r="I784" i="2"/>
  <c r="J784" i="2"/>
  <c r="G785" i="2"/>
  <c r="H785" i="2"/>
  <c r="I785" i="2"/>
  <c r="J785" i="2"/>
  <c r="G786" i="2"/>
  <c r="H786" i="2"/>
  <c r="I786" i="2"/>
  <c r="J786" i="2"/>
  <c r="G787" i="2"/>
  <c r="H787" i="2"/>
  <c r="I787" i="2"/>
  <c r="J787" i="2"/>
  <c r="G788" i="2"/>
  <c r="H788" i="2"/>
  <c r="I788" i="2"/>
  <c r="J788" i="2"/>
  <c r="G789" i="2"/>
  <c r="H789" i="2"/>
  <c r="I789" i="2"/>
  <c r="J789" i="2"/>
  <c r="G790" i="2"/>
  <c r="H790" i="2"/>
  <c r="I790" i="2"/>
  <c r="J790" i="2"/>
  <c r="G791" i="2"/>
  <c r="H791" i="2"/>
  <c r="I791" i="2"/>
  <c r="J791" i="2"/>
  <c r="G792" i="2"/>
  <c r="H792" i="2"/>
  <c r="I792" i="2"/>
  <c r="J792" i="2"/>
  <c r="G793" i="2"/>
  <c r="H793" i="2"/>
  <c r="I793" i="2"/>
  <c r="J793" i="2"/>
  <c r="G794" i="2"/>
  <c r="H794" i="2"/>
  <c r="I794" i="2"/>
  <c r="J794" i="2"/>
  <c r="G795" i="2"/>
  <c r="H795" i="2"/>
  <c r="I795" i="2"/>
  <c r="J795" i="2"/>
  <c r="G796" i="2"/>
  <c r="H796" i="2"/>
  <c r="I796" i="2"/>
  <c r="J796" i="2"/>
  <c r="G797" i="2"/>
  <c r="H797" i="2"/>
  <c r="I797" i="2"/>
  <c r="J797" i="2"/>
  <c r="G798" i="2"/>
  <c r="H798" i="2"/>
  <c r="I798" i="2"/>
  <c r="J798" i="2"/>
  <c r="G799" i="2"/>
  <c r="I799" i="2"/>
  <c r="G800" i="2"/>
  <c r="H799" i="2"/>
  <c r="H800" i="2"/>
  <c r="I800" i="2"/>
  <c r="J800" i="2"/>
  <c r="G801" i="2"/>
  <c r="J799" i="2"/>
  <c r="H801" i="2"/>
  <c r="I801" i="2"/>
  <c r="J801" i="2"/>
  <c r="G802" i="2"/>
  <c r="H802" i="2"/>
  <c r="I802" i="2"/>
  <c r="J802" i="2"/>
  <c r="G803" i="2"/>
  <c r="H803" i="2"/>
  <c r="I803" i="2"/>
  <c r="J803" i="2"/>
  <c r="G804" i="2"/>
  <c r="I804" i="2"/>
  <c r="H804" i="2"/>
  <c r="J804" i="2"/>
  <c r="G805" i="2"/>
  <c r="H805" i="2"/>
  <c r="I805" i="2"/>
  <c r="G806" i="2"/>
  <c r="J805" i="2"/>
  <c r="I806" i="2"/>
  <c r="H806" i="2"/>
  <c r="J806" i="2"/>
  <c r="G807" i="2"/>
  <c r="H807" i="2"/>
  <c r="I807" i="2"/>
  <c r="J807" i="2"/>
  <c r="G808" i="2"/>
  <c r="I808" i="2"/>
  <c r="H808" i="2"/>
  <c r="J808" i="2"/>
  <c r="G809" i="2"/>
  <c r="I809" i="2"/>
  <c r="H809" i="2"/>
  <c r="J809" i="2"/>
  <c r="G810" i="2"/>
  <c r="H810" i="2"/>
  <c r="I810" i="2"/>
  <c r="J810" i="2"/>
  <c r="G811" i="2"/>
  <c r="H811" i="2"/>
  <c r="I811" i="2"/>
  <c r="J811" i="2"/>
  <c r="G812" i="2"/>
  <c r="H812" i="2"/>
  <c r="I812" i="2"/>
  <c r="J812" i="2"/>
  <c r="G813" i="2"/>
  <c r="H813" i="2"/>
  <c r="I813" i="2"/>
  <c r="J813" i="2"/>
  <c r="G814" i="2"/>
  <c r="H814" i="2"/>
  <c r="I814" i="2"/>
  <c r="J814" i="2"/>
  <c r="G815" i="2"/>
  <c r="H815" i="2"/>
  <c r="I815" i="2"/>
  <c r="J815" i="2"/>
  <c r="G816" i="2"/>
  <c r="H816" i="2"/>
  <c r="I816" i="2"/>
  <c r="J816" i="2"/>
  <c r="G817" i="2"/>
  <c r="H817" i="2"/>
  <c r="I817" i="2"/>
  <c r="J817" i="2"/>
  <c r="G818" i="2"/>
  <c r="H818" i="2"/>
  <c r="I818" i="2"/>
  <c r="J818" i="2"/>
  <c r="G819" i="2"/>
  <c r="H819" i="2"/>
  <c r="I819" i="2"/>
  <c r="J819" i="2"/>
  <c r="G820" i="2"/>
  <c r="H820" i="2"/>
  <c r="I820" i="2"/>
  <c r="J820" i="2"/>
  <c r="G821" i="2"/>
  <c r="H821" i="2"/>
  <c r="I821" i="2"/>
  <c r="J821" i="2"/>
  <c r="G822" i="2"/>
  <c r="H822" i="2"/>
  <c r="I822" i="2"/>
  <c r="J822" i="2"/>
  <c r="G823" i="2"/>
  <c r="H823" i="2"/>
  <c r="I823" i="2"/>
  <c r="J823" i="2"/>
  <c r="G824" i="2"/>
  <c r="H824" i="2"/>
  <c r="I824" i="2"/>
  <c r="J824" i="2"/>
  <c r="G825" i="2"/>
  <c r="H825" i="2"/>
  <c r="I825" i="2"/>
  <c r="J825" i="2"/>
  <c r="G826" i="2"/>
  <c r="H826" i="2"/>
  <c r="I826" i="2"/>
  <c r="J826" i="2"/>
  <c r="G827" i="2"/>
  <c r="H827" i="2"/>
  <c r="I827" i="2"/>
  <c r="J827" i="2"/>
  <c r="G828" i="2"/>
  <c r="H828" i="2"/>
  <c r="I828" i="2"/>
  <c r="J828" i="2"/>
  <c r="G829" i="2"/>
  <c r="H829" i="2"/>
  <c r="I829" i="2"/>
  <c r="J829" i="2"/>
  <c r="G830" i="2"/>
  <c r="H830" i="2"/>
  <c r="I830" i="2"/>
  <c r="J830" i="2"/>
  <c r="G831" i="2"/>
  <c r="H831" i="2"/>
  <c r="I831" i="2"/>
  <c r="J831" i="2"/>
  <c r="G832" i="2"/>
  <c r="H832" i="2"/>
  <c r="I832" i="2"/>
  <c r="J832" i="2"/>
  <c r="G833" i="2"/>
  <c r="H833" i="2"/>
  <c r="I833" i="2"/>
  <c r="J833" i="2"/>
  <c r="G834" i="2"/>
  <c r="H834" i="2"/>
  <c r="I834" i="2"/>
  <c r="J834" i="2"/>
  <c r="G835" i="2"/>
  <c r="H835" i="2"/>
  <c r="I835" i="2"/>
  <c r="J835" i="2"/>
  <c r="G836" i="2"/>
  <c r="H836" i="2"/>
  <c r="I836" i="2"/>
  <c r="J836" i="2"/>
  <c r="G837" i="2"/>
  <c r="H837" i="2"/>
  <c r="I837" i="2"/>
  <c r="J837" i="2"/>
  <c r="G838" i="2"/>
  <c r="H838" i="2"/>
  <c r="I838" i="2"/>
  <c r="J838" i="2"/>
  <c r="G839" i="2"/>
  <c r="H839" i="2"/>
  <c r="I839" i="2"/>
  <c r="J839" i="2"/>
  <c r="G840" i="2"/>
  <c r="H840" i="2"/>
  <c r="I840" i="2"/>
  <c r="J840" i="2"/>
  <c r="G841" i="2"/>
  <c r="H841" i="2"/>
  <c r="I841" i="2"/>
  <c r="J841" i="2"/>
  <c r="G842" i="2"/>
  <c r="H842" i="2"/>
  <c r="I842" i="2"/>
  <c r="J842" i="2"/>
  <c r="G843" i="2"/>
  <c r="H843" i="2"/>
  <c r="I843" i="2"/>
  <c r="J843" i="2"/>
  <c r="G844" i="2"/>
  <c r="H844" i="2"/>
  <c r="I844" i="2"/>
  <c r="J844" i="2"/>
  <c r="G845" i="2"/>
  <c r="I845" i="2"/>
  <c r="H845" i="2"/>
  <c r="J845" i="2"/>
  <c r="G846" i="2"/>
  <c r="I846" i="2"/>
  <c r="H846" i="2"/>
  <c r="J846" i="2"/>
  <c r="G847" i="2"/>
  <c r="H847" i="2"/>
  <c r="I847" i="2"/>
  <c r="J847" i="2"/>
  <c r="G848" i="2"/>
  <c r="I848" i="2"/>
  <c r="H848" i="2"/>
  <c r="G849" i="2"/>
  <c r="I849" i="2"/>
  <c r="H849" i="2"/>
  <c r="G850" i="2"/>
  <c r="J848" i="2"/>
  <c r="H850" i="2"/>
  <c r="I850" i="2"/>
  <c r="J850" i="2"/>
  <c r="G851" i="2"/>
  <c r="J849" i="2"/>
  <c r="I851" i="2"/>
  <c r="H851" i="2"/>
  <c r="J851" i="2"/>
  <c r="G852" i="2"/>
  <c r="I852" i="2"/>
  <c r="H852" i="2"/>
  <c r="J852" i="2"/>
  <c r="G853" i="2"/>
  <c r="H853" i="2"/>
  <c r="I853" i="2"/>
  <c r="J853" i="2"/>
  <c r="G854" i="2"/>
  <c r="I854" i="2"/>
  <c r="H854" i="2"/>
  <c r="J854" i="2"/>
  <c r="G855" i="2"/>
  <c r="I855" i="2"/>
  <c r="H855" i="2"/>
  <c r="J855" i="2"/>
  <c r="G856" i="2"/>
  <c r="I856" i="2"/>
  <c r="H856" i="2"/>
  <c r="J856" i="2"/>
  <c r="G857" i="2"/>
  <c r="H857" i="2"/>
  <c r="I857" i="2"/>
  <c r="J857" i="2"/>
  <c r="G858" i="2"/>
  <c r="I858" i="2"/>
  <c r="H858" i="2"/>
  <c r="J858" i="2"/>
  <c r="G859" i="2"/>
  <c r="I859" i="2"/>
  <c r="H859" i="2"/>
  <c r="G860" i="2"/>
  <c r="H860" i="2"/>
  <c r="I860" i="2"/>
  <c r="J860" i="2"/>
  <c r="J859" i="2"/>
</calcChain>
</file>

<file path=xl/sharedStrings.xml><?xml version="1.0" encoding="utf-8"?>
<sst xmlns="http://schemas.openxmlformats.org/spreadsheetml/2006/main" count="11" uniqueCount="11">
  <si>
    <t>F(x)</t>
  </si>
  <si>
    <r>
      <t>f</t>
    </r>
    <r>
      <rPr>
        <b/>
        <sz val="8"/>
        <rFont val="Times New Roman"/>
        <family val="1"/>
      </rPr>
      <t>(</t>
    </r>
    <r>
      <rPr>
        <b/>
        <i/>
        <sz val="8"/>
        <rFont val="Times New Roman"/>
        <family val="1"/>
      </rPr>
      <t>x</t>
    </r>
    <r>
      <rPr>
        <b/>
        <sz val="8"/>
        <rFont val="Times New Roman"/>
        <family val="1"/>
      </rPr>
      <t>)</t>
    </r>
  </si>
  <si>
    <t>t-value</t>
  </si>
  <si>
    <t xml:space="preserve">Degrees of Freedom  </t>
  </si>
  <si>
    <t>t-Distribution</t>
  </si>
  <si>
    <t>Some Common Areas in Upper Tail</t>
  </si>
  <si>
    <t>α</t>
  </si>
  <si>
    <t>1-α</t>
  </si>
  <si>
    <t>x</t>
  </si>
  <si>
    <t>Shaded Area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</si>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</sst>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1" fillId="0" borderId="0" xfId="1" applyNumberFormat="1"/>
    <xf numFmtId="0" fontId="1" fillId="2" borderId="0" xfId="1" applyFill="1" applyBorder="1"/>
    <xf numFmtId="0" fontId="3" fillId="3" borderId="1" xfId="1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65" fontId="0" fillId="6" borderId="1" xfId="0" applyNumberFormat="1" applyFill="1" applyBorder="1" applyAlignment="1" applyProtection="1">
      <alignment horizontal="center"/>
    </xf>
    <xf numFmtId="0" fontId="0" fillId="0" borderId="0" xfId="0" applyProtection="1"/>
    <xf numFmtId="0" fontId="7" fillId="7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>
      <alignment horizontal="left"/>
    </xf>
    <xf numFmtId="0" fontId="9" fillId="4" borderId="1" xfId="1" applyFont="1" applyFill="1" applyBorder="1" applyProtection="1">
      <protection locked="0"/>
    </xf>
    <xf numFmtId="0" fontId="8" fillId="0" borderId="1" xfId="1" applyFont="1" applyBorder="1" applyAlignment="1">
      <alignment horizontal="left"/>
    </xf>
    <xf numFmtId="0" fontId="9" fillId="2" borderId="1" xfId="1" applyFont="1" applyFill="1" applyBorder="1"/>
    <xf numFmtId="165" fontId="9" fillId="2" borderId="1" xfId="1" applyNumberFormat="1" applyFont="1" applyFill="1" applyBorder="1"/>
    <xf numFmtId="0" fontId="7" fillId="7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660649819494601E-2"/>
          <c:y val="7.8338400769210795E-2"/>
          <c:w val="0.95595595595595595"/>
          <c:h val="0.79552064528519295"/>
        </c:manualLayout>
      </c:layout>
      <c:areaChart>
        <c:grouping val="standard"/>
        <c:varyColors val="0"/>
        <c:ser>
          <c:idx val="0"/>
          <c:order val="0"/>
          <c:tx>
            <c:strRef>
              <c:f>'t-Distribution Template'!$H$59</c:f>
              <c:strCache>
                <c:ptCount val="1"/>
                <c:pt idx="0">
                  <c:v>f(x)</c:v>
                </c:pt>
              </c:strCache>
            </c:strRef>
          </c:tx>
          <c:spPr>
            <a:solidFill>
              <a:schemeClr val="bg1"/>
            </a:solidFill>
            <a:ln w="19050" cmpd="sng">
              <a:solidFill>
                <a:schemeClr val="tx1"/>
              </a:solidFill>
            </a:ln>
            <a:effectLst/>
          </c:spPr>
          <c:cat>
            <c:numRef>
              <c:f>'t-Distribution Template'!$G$60:$G$860</c:f>
              <c:numCache>
                <c:formatCode>0.00</c:formatCode>
                <c:ptCount val="80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-3.9600000000000009</c:v>
                </c:pt>
                <c:pt idx="5">
                  <c:v>-3.9500000000000011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-3.9100000000000019</c:v>
                </c:pt>
                <c:pt idx="10">
                  <c:v>-3.9000000000000021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-3.8500000000000032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-3.8200000000000038</c:v>
                </c:pt>
                <c:pt idx="19">
                  <c:v>-3.8100000000000041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-3.7700000000000049</c:v>
                </c:pt>
                <c:pt idx="24">
                  <c:v>-3.7600000000000051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-3.7100000000000062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-3.6800000000000068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-3.6300000000000079</c:v>
                </c:pt>
                <c:pt idx="38">
                  <c:v>-3.6200000000000081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-3.5700000000000092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-3.5400000000000098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-3.4900000000000109</c:v>
                </c:pt>
                <c:pt idx="52">
                  <c:v>-3.4800000000000111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-3.4400000000000119</c:v>
                </c:pt>
                <c:pt idx="57">
                  <c:v>-3.4300000000000122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-3.4000000000000128</c:v>
                </c:pt>
                <c:pt idx="61">
                  <c:v>-3.390000000000013</c:v>
                </c:pt>
                <c:pt idx="62">
                  <c:v>-3.3800000000000132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-3.3500000000000139</c:v>
                </c:pt>
                <c:pt idx="66">
                  <c:v>-3.3400000000000141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-3.3000000000000149</c:v>
                </c:pt>
                <c:pt idx="71">
                  <c:v>-3.2900000000000151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-3.2400000000000162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-3.2100000000000168</c:v>
                </c:pt>
                <c:pt idx="80">
                  <c:v>-3.2000000000000171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-3.1600000000000179</c:v>
                </c:pt>
                <c:pt idx="85">
                  <c:v>-3.1500000000000181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-3.1000000000000192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-3.0700000000000198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-3.0200000000000209</c:v>
                </c:pt>
                <c:pt idx="99">
                  <c:v>-3.0100000000000211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-2.9300000000000228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-2.8800000000000239</c:v>
                </c:pt>
                <c:pt idx="113">
                  <c:v>-2.8700000000000241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-2.8300000000000249</c:v>
                </c:pt>
                <c:pt idx="118">
                  <c:v>-2.8200000000000252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-2.7900000000000258</c:v>
                </c:pt>
                <c:pt idx="122">
                  <c:v>-2.780000000000026</c:v>
                </c:pt>
                <c:pt idx="123">
                  <c:v>-2.7700000000000262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-2.7400000000000269</c:v>
                </c:pt>
                <c:pt idx="127">
                  <c:v>-2.7300000000000271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-2.6900000000000279</c:v>
                </c:pt>
                <c:pt idx="132">
                  <c:v>-2.6800000000000281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-2.6300000000000292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-2.6000000000000298</c:v>
                </c:pt>
                <c:pt idx="141">
                  <c:v>-2.5900000000000301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-2.5500000000000309</c:v>
                </c:pt>
                <c:pt idx="146">
                  <c:v>-2.5400000000000311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-2.4600000000000328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-2.4100000000000339</c:v>
                </c:pt>
                <c:pt idx="160">
                  <c:v>-2.4000000000000341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-2.3500000000000352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-2.3200000000000358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-2.2700000000000369</c:v>
                </c:pt>
                <c:pt idx="174">
                  <c:v>-2.2600000000000371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-2.2200000000000379</c:v>
                </c:pt>
                <c:pt idx="179">
                  <c:v>-2.2100000000000382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-2.1800000000000388</c:v>
                </c:pt>
                <c:pt idx="183">
                  <c:v>-2.170000000000039</c:v>
                </c:pt>
                <c:pt idx="184">
                  <c:v>-2.1600000000000392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-2.1300000000000399</c:v>
                </c:pt>
                <c:pt idx="188">
                  <c:v>-2.1200000000000401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-2.0800000000000409</c:v>
                </c:pt>
                <c:pt idx="193">
                  <c:v>-2.0700000000000411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-2.0400000000000418</c:v>
                </c:pt>
                <c:pt idx="197">
                  <c:v>-2.030000000000042</c:v>
                </c:pt>
                <c:pt idx="198">
                  <c:v>-2.0200000000000422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-1.4100000000000421</c:v>
                </c:pt>
                <c:pt idx="260">
                  <c:v>-1.4000000000000421</c:v>
                </c:pt>
                <c:pt idx="261">
                  <c:v>-1.3900000000000421</c:v>
                </c:pt>
                <c:pt idx="262">
                  <c:v>-1.3800000000000421</c:v>
                </c:pt>
                <c:pt idx="263">
                  <c:v>-1.3700000000000421</c:v>
                </c:pt>
                <c:pt idx="264">
                  <c:v>-1.3600000000000421</c:v>
                </c:pt>
                <c:pt idx="265">
                  <c:v>-1.3500000000000421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-1.2300000000000419</c:v>
                </c:pt>
                <c:pt idx="278">
                  <c:v>-1.2200000000000419</c:v>
                </c:pt>
                <c:pt idx="279">
                  <c:v>-1.2100000000000419</c:v>
                </c:pt>
                <c:pt idx="280">
                  <c:v>-1.2000000000000419</c:v>
                </c:pt>
                <c:pt idx="281">
                  <c:v>-1.1900000000000419</c:v>
                </c:pt>
                <c:pt idx="282">
                  <c:v>-1.1800000000000419</c:v>
                </c:pt>
                <c:pt idx="283">
                  <c:v>-1.1700000000000419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-0.99000000000004174</c:v>
                </c:pt>
                <c:pt idx="302">
                  <c:v>-0.98000000000004173</c:v>
                </c:pt>
                <c:pt idx="303">
                  <c:v>-0.97000000000004172</c:v>
                </c:pt>
                <c:pt idx="304">
                  <c:v>-0.96000000000004171</c:v>
                </c:pt>
                <c:pt idx="305">
                  <c:v>-0.9500000000000417</c:v>
                </c:pt>
                <c:pt idx="306">
                  <c:v>-0.94000000000004169</c:v>
                </c:pt>
                <c:pt idx="307">
                  <c:v>-0.93000000000004168</c:v>
                </c:pt>
                <c:pt idx="308">
                  <c:v>-0.92000000000004167</c:v>
                </c:pt>
                <c:pt idx="309">
                  <c:v>-0.91000000000004166</c:v>
                </c:pt>
                <c:pt idx="310">
                  <c:v>-0.90000000000004166</c:v>
                </c:pt>
                <c:pt idx="311">
                  <c:v>-0.89000000000004165</c:v>
                </c:pt>
                <c:pt idx="312">
                  <c:v>-0.88000000000004164</c:v>
                </c:pt>
                <c:pt idx="313">
                  <c:v>-0.87000000000004163</c:v>
                </c:pt>
                <c:pt idx="314">
                  <c:v>-0.86000000000004162</c:v>
                </c:pt>
                <c:pt idx="315">
                  <c:v>-0.85000000000004161</c:v>
                </c:pt>
                <c:pt idx="316">
                  <c:v>-0.8400000000000416</c:v>
                </c:pt>
                <c:pt idx="317">
                  <c:v>-0.83000000000004159</c:v>
                </c:pt>
                <c:pt idx="318">
                  <c:v>-0.82000000000004158</c:v>
                </c:pt>
                <c:pt idx="319">
                  <c:v>-0.81000000000004158</c:v>
                </c:pt>
                <c:pt idx="320">
                  <c:v>-0.80000000000004157</c:v>
                </c:pt>
                <c:pt idx="321">
                  <c:v>-0.79000000000004156</c:v>
                </c:pt>
                <c:pt idx="322">
                  <c:v>-0.78000000000004155</c:v>
                </c:pt>
                <c:pt idx="323">
                  <c:v>-0.77000000000004154</c:v>
                </c:pt>
                <c:pt idx="324">
                  <c:v>-0.76000000000004153</c:v>
                </c:pt>
                <c:pt idx="325">
                  <c:v>-0.75000000000004152</c:v>
                </c:pt>
                <c:pt idx="326">
                  <c:v>-0.74000000000004151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-0.71000000000004149</c:v>
                </c:pt>
                <c:pt idx="330">
                  <c:v>-0.70000000000004148</c:v>
                </c:pt>
                <c:pt idx="331">
                  <c:v>-0.69000000000004147</c:v>
                </c:pt>
                <c:pt idx="332">
                  <c:v>-0.68000000000004146</c:v>
                </c:pt>
                <c:pt idx="333">
                  <c:v>-0.67000000000004145</c:v>
                </c:pt>
                <c:pt idx="334">
                  <c:v>-0.66000000000004144</c:v>
                </c:pt>
                <c:pt idx="335">
                  <c:v>-0.65000000000004143</c:v>
                </c:pt>
                <c:pt idx="336">
                  <c:v>-0.64000000000004142</c:v>
                </c:pt>
                <c:pt idx="337">
                  <c:v>-0.63000000000004142</c:v>
                </c:pt>
                <c:pt idx="338">
                  <c:v>-0.62000000000004141</c:v>
                </c:pt>
                <c:pt idx="339">
                  <c:v>-0.6100000000000414</c:v>
                </c:pt>
                <c:pt idx="340">
                  <c:v>-0.60000000000004139</c:v>
                </c:pt>
                <c:pt idx="341">
                  <c:v>-0.59000000000004138</c:v>
                </c:pt>
                <c:pt idx="342">
                  <c:v>-0.58000000000004137</c:v>
                </c:pt>
                <c:pt idx="343">
                  <c:v>-0.57000000000004136</c:v>
                </c:pt>
                <c:pt idx="344">
                  <c:v>-0.56000000000004135</c:v>
                </c:pt>
                <c:pt idx="345">
                  <c:v>-0.55000000000004134</c:v>
                </c:pt>
                <c:pt idx="346">
                  <c:v>-0.54000000000004134</c:v>
                </c:pt>
                <c:pt idx="347">
                  <c:v>-0.53000000000004133</c:v>
                </c:pt>
                <c:pt idx="348">
                  <c:v>-0.52000000000004132</c:v>
                </c:pt>
                <c:pt idx="349">
                  <c:v>-0.51000000000004131</c:v>
                </c:pt>
                <c:pt idx="350">
                  <c:v>-0.5000000000000413</c:v>
                </c:pt>
                <c:pt idx="351">
                  <c:v>-0.49000000000004129</c:v>
                </c:pt>
                <c:pt idx="352">
                  <c:v>-0.48000000000004128</c:v>
                </c:pt>
                <c:pt idx="353">
                  <c:v>-0.47000000000004127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-0.41000000000004122</c:v>
                </c:pt>
                <c:pt idx="360">
                  <c:v>-0.40000000000004121</c:v>
                </c:pt>
                <c:pt idx="361">
                  <c:v>-0.3900000000000412</c:v>
                </c:pt>
                <c:pt idx="362">
                  <c:v>-0.38000000000004119</c:v>
                </c:pt>
                <c:pt idx="363">
                  <c:v>-0.37000000000004118</c:v>
                </c:pt>
                <c:pt idx="364">
                  <c:v>-0.36000000000004118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-0.30000000000004112</c:v>
                </c:pt>
                <c:pt idx="371">
                  <c:v>-0.29000000000004111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-0.26000000000004109</c:v>
                </c:pt>
                <c:pt idx="375">
                  <c:v>-0.25000000000004108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-0.17000000000004101</c:v>
                </c:pt>
                <c:pt idx="384">
                  <c:v>-0.160000000000041</c:v>
                </c:pt>
                <c:pt idx="385">
                  <c:v>-0.15000000000004099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-9.0000000000040992E-2</c:v>
                </c:pt>
                <c:pt idx="392">
                  <c:v>-8.0000000000040997E-2</c:v>
                </c:pt>
                <c:pt idx="393">
                  <c:v>-7.0000000000041002E-2</c:v>
                </c:pt>
                <c:pt idx="394">
                  <c:v>-6.0000000000041E-2</c:v>
                </c:pt>
                <c:pt idx="395">
                  <c:v>-5.0000000000040998E-2</c:v>
                </c:pt>
                <c:pt idx="396">
                  <c:v>-4.0000000000040996E-2</c:v>
                </c:pt>
                <c:pt idx="397">
                  <c:v>-3.0000000000040994E-2</c:v>
                </c:pt>
                <c:pt idx="398">
                  <c:v>-2.0000000000040992E-2</c:v>
                </c:pt>
                <c:pt idx="399">
                  <c:v>-1.0000000000040992E-2</c:v>
                </c:pt>
                <c:pt idx="400">
                  <c:v>-4.0991515737331952E-14</c:v>
                </c:pt>
                <c:pt idx="401">
                  <c:v>9.9999999999590087E-3</c:v>
                </c:pt>
                <c:pt idx="402">
                  <c:v>1.9999999999959009E-2</c:v>
                </c:pt>
                <c:pt idx="403">
                  <c:v>2.9999999999959011E-2</c:v>
                </c:pt>
                <c:pt idx="404">
                  <c:v>3.9999999999959013E-2</c:v>
                </c:pt>
                <c:pt idx="405">
                  <c:v>4.9999999999959015E-2</c:v>
                </c:pt>
                <c:pt idx="406">
                  <c:v>5.9999999999959017E-2</c:v>
                </c:pt>
                <c:pt idx="407">
                  <c:v>6.9999999999959012E-2</c:v>
                </c:pt>
                <c:pt idx="408">
                  <c:v>7.9999999999959007E-2</c:v>
                </c:pt>
                <c:pt idx="409">
                  <c:v>8.9999999999959002E-2</c:v>
                </c:pt>
                <c:pt idx="410">
                  <c:v>9.9999999999958997E-2</c:v>
                </c:pt>
                <c:pt idx="411">
                  <c:v>0.10999999999995899</c:v>
                </c:pt>
                <c:pt idx="412">
                  <c:v>0.11999999999995899</c:v>
                </c:pt>
                <c:pt idx="413">
                  <c:v>0.12999999999995898</c:v>
                </c:pt>
                <c:pt idx="414">
                  <c:v>0.13999999999995899</c:v>
                </c:pt>
                <c:pt idx="415">
                  <c:v>0.149999999999959</c:v>
                </c:pt>
                <c:pt idx="416">
                  <c:v>0.15999999999995901</c:v>
                </c:pt>
                <c:pt idx="417">
                  <c:v>0.16999999999995902</c:v>
                </c:pt>
                <c:pt idx="418">
                  <c:v>0.17999999999995903</c:v>
                </c:pt>
                <c:pt idx="419">
                  <c:v>0.18999999999995903</c:v>
                </c:pt>
                <c:pt idx="420">
                  <c:v>0.19999999999995904</c:v>
                </c:pt>
                <c:pt idx="421">
                  <c:v>0.20999999999995905</c:v>
                </c:pt>
                <c:pt idx="422">
                  <c:v>0.21999999999995906</c:v>
                </c:pt>
                <c:pt idx="423">
                  <c:v>0.22999999999995907</c:v>
                </c:pt>
                <c:pt idx="424">
                  <c:v>0.23999999999995908</c:v>
                </c:pt>
                <c:pt idx="425">
                  <c:v>0.24999999999995909</c:v>
                </c:pt>
                <c:pt idx="426">
                  <c:v>0.2599999999999591</c:v>
                </c:pt>
                <c:pt idx="427">
                  <c:v>0.26999999999995911</c:v>
                </c:pt>
                <c:pt idx="428">
                  <c:v>0.27999999999995911</c:v>
                </c:pt>
                <c:pt idx="429">
                  <c:v>0.28999999999995912</c:v>
                </c:pt>
                <c:pt idx="430">
                  <c:v>0.29999999999995913</c:v>
                </c:pt>
                <c:pt idx="431">
                  <c:v>0.30999999999995914</c:v>
                </c:pt>
                <c:pt idx="432">
                  <c:v>0.31999999999995915</c:v>
                </c:pt>
                <c:pt idx="433">
                  <c:v>0.32999999999995916</c:v>
                </c:pt>
                <c:pt idx="434">
                  <c:v>0.33999999999995917</c:v>
                </c:pt>
                <c:pt idx="435">
                  <c:v>0.34999999999995918</c:v>
                </c:pt>
                <c:pt idx="436">
                  <c:v>0.35999999999995919</c:v>
                </c:pt>
                <c:pt idx="437">
                  <c:v>0.36999999999995919</c:v>
                </c:pt>
                <c:pt idx="438">
                  <c:v>0.3799999999999592</c:v>
                </c:pt>
                <c:pt idx="439">
                  <c:v>0.38999999999995921</c:v>
                </c:pt>
                <c:pt idx="440">
                  <c:v>0.39999999999995922</c:v>
                </c:pt>
                <c:pt idx="441">
                  <c:v>0.40999999999995923</c:v>
                </c:pt>
                <c:pt idx="442">
                  <c:v>0.41999999999995924</c:v>
                </c:pt>
                <c:pt idx="443">
                  <c:v>0.42999999999995925</c:v>
                </c:pt>
                <c:pt idx="444">
                  <c:v>0.43999999999995926</c:v>
                </c:pt>
                <c:pt idx="445">
                  <c:v>0.44999999999995927</c:v>
                </c:pt>
                <c:pt idx="446">
                  <c:v>0.45999999999995927</c:v>
                </c:pt>
                <c:pt idx="447">
                  <c:v>0.46999999999995928</c:v>
                </c:pt>
                <c:pt idx="448">
                  <c:v>0.47999999999995929</c:v>
                </c:pt>
                <c:pt idx="449">
                  <c:v>0.4899999999999593</c:v>
                </c:pt>
                <c:pt idx="450">
                  <c:v>0.49999999999995931</c:v>
                </c:pt>
                <c:pt idx="451">
                  <c:v>0.50999999999995926</c:v>
                </c:pt>
                <c:pt idx="452">
                  <c:v>0.51999999999995927</c:v>
                </c:pt>
                <c:pt idx="453">
                  <c:v>0.52999999999995928</c:v>
                </c:pt>
                <c:pt idx="454">
                  <c:v>0.53999999999995929</c:v>
                </c:pt>
                <c:pt idx="455">
                  <c:v>0.5499999999999593</c:v>
                </c:pt>
                <c:pt idx="456">
                  <c:v>0.55999999999995931</c:v>
                </c:pt>
                <c:pt idx="457">
                  <c:v>0.56999999999995932</c:v>
                </c:pt>
                <c:pt idx="458">
                  <c:v>0.57999999999995933</c:v>
                </c:pt>
                <c:pt idx="459">
                  <c:v>0.58999999999995933</c:v>
                </c:pt>
                <c:pt idx="460">
                  <c:v>0.59999999999995934</c:v>
                </c:pt>
                <c:pt idx="461">
                  <c:v>0.60999999999995935</c:v>
                </c:pt>
                <c:pt idx="462">
                  <c:v>0.61999999999995936</c:v>
                </c:pt>
                <c:pt idx="463">
                  <c:v>0.62999999999995937</c:v>
                </c:pt>
                <c:pt idx="464">
                  <c:v>0.63999999999995938</c:v>
                </c:pt>
                <c:pt idx="465">
                  <c:v>0.64999999999995939</c:v>
                </c:pt>
                <c:pt idx="466">
                  <c:v>0.6599999999999594</c:v>
                </c:pt>
                <c:pt idx="467">
                  <c:v>0.66999999999995941</c:v>
                </c:pt>
                <c:pt idx="468">
                  <c:v>0.67999999999995941</c:v>
                </c:pt>
                <c:pt idx="469">
                  <c:v>0.68999999999995942</c:v>
                </c:pt>
                <c:pt idx="470">
                  <c:v>0.69999999999995943</c:v>
                </c:pt>
                <c:pt idx="471">
                  <c:v>0.70999999999995944</c:v>
                </c:pt>
                <c:pt idx="472">
                  <c:v>0.71999999999995945</c:v>
                </c:pt>
                <c:pt idx="473">
                  <c:v>0.72999999999995946</c:v>
                </c:pt>
                <c:pt idx="474">
                  <c:v>0.73999999999995947</c:v>
                </c:pt>
                <c:pt idx="475">
                  <c:v>0.74999999999995948</c:v>
                </c:pt>
                <c:pt idx="476">
                  <c:v>0.75999999999995949</c:v>
                </c:pt>
                <c:pt idx="477">
                  <c:v>0.76999999999995949</c:v>
                </c:pt>
                <c:pt idx="478">
                  <c:v>0.7799999999999595</c:v>
                </c:pt>
                <c:pt idx="479">
                  <c:v>0.78999999999995951</c:v>
                </c:pt>
                <c:pt idx="480">
                  <c:v>0.79999999999995952</c:v>
                </c:pt>
                <c:pt idx="481">
                  <c:v>0.80999999999995953</c:v>
                </c:pt>
                <c:pt idx="482">
                  <c:v>0.81999999999995954</c:v>
                </c:pt>
                <c:pt idx="483">
                  <c:v>0.82999999999995955</c:v>
                </c:pt>
                <c:pt idx="484">
                  <c:v>0.83999999999995956</c:v>
                </c:pt>
                <c:pt idx="485">
                  <c:v>0.84999999999995957</c:v>
                </c:pt>
                <c:pt idx="486">
                  <c:v>0.85999999999995957</c:v>
                </c:pt>
                <c:pt idx="487">
                  <c:v>0.86999999999995958</c:v>
                </c:pt>
                <c:pt idx="488">
                  <c:v>0.87999999999995959</c:v>
                </c:pt>
                <c:pt idx="489">
                  <c:v>0.8899999999999596</c:v>
                </c:pt>
                <c:pt idx="490">
                  <c:v>0.89999999999995961</c:v>
                </c:pt>
                <c:pt idx="491">
                  <c:v>0.90999999999995962</c:v>
                </c:pt>
                <c:pt idx="492">
                  <c:v>0.91999999999995963</c:v>
                </c:pt>
                <c:pt idx="493">
                  <c:v>0.92999999999995964</c:v>
                </c:pt>
                <c:pt idx="494">
                  <c:v>0.93999999999995965</c:v>
                </c:pt>
                <c:pt idx="495">
                  <c:v>0.94999999999995965</c:v>
                </c:pt>
                <c:pt idx="496">
                  <c:v>0.95999999999995966</c:v>
                </c:pt>
                <c:pt idx="497">
                  <c:v>0.96999999999995967</c:v>
                </c:pt>
                <c:pt idx="498">
                  <c:v>0.97999999999995968</c:v>
                </c:pt>
                <c:pt idx="499">
                  <c:v>0.98999999999995969</c:v>
                </c:pt>
                <c:pt idx="500">
                  <c:v>0.9999999999999597</c:v>
                </c:pt>
                <c:pt idx="501">
                  <c:v>1.0099999999999596</c:v>
                </c:pt>
                <c:pt idx="502">
                  <c:v>1.0199999999999596</c:v>
                </c:pt>
                <c:pt idx="503">
                  <c:v>1.0299999999999596</c:v>
                </c:pt>
                <c:pt idx="504">
                  <c:v>1.0399999999999596</c:v>
                </c:pt>
                <c:pt idx="505">
                  <c:v>1.0499999999999596</c:v>
                </c:pt>
                <c:pt idx="506">
                  <c:v>1.0599999999999596</c:v>
                </c:pt>
                <c:pt idx="507">
                  <c:v>1.0699999999999597</c:v>
                </c:pt>
                <c:pt idx="508">
                  <c:v>1.0799999999999597</c:v>
                </c:pt>
                <c:pt idx="509">
                  <c:v>1.0899999999999597</c:v>
                </c:pt>
                <c:pt idx="510">
                  <c:v>1.0999999999999597</c:v>
                </c:pt>
                <c:pt idx="511">
                  <c:v>1.1099999999999597</c:v>
                </c:pt>
                <c:pt idx="512">
                  <c:v>1.1199999999999597</c:v>
                </c:pt>
                <c:pt idx="513">
                  <c:v>1.1299999999999597</c:v>
                </c:pt>
                <c:pt idx="514">
                  <c:v>1.1399999999999597</c:v>
                </c:pt>
                <c:pt idx="515">
                  <c:v>1.1499999999999597</c:v>
                </c:pt>
                <c:pt idx="516">
                  <c:v>1.1599999999999597</c:v>
                </c:pt>
                <c:pt idx="517">
                  <c:v>1.1699999999999597</c:v>
                </c:pt>
                <c:pt idx="518">
                  <c:v>1.1799999999999597</c:v>
                </c:pt>
                <c:pt idx="519">
                  <c:v>1.1899999999999598</c:v>
                </c:pt>
                <c:pt idx="520">
                  <c:v>1.1999999999999598</c:v>
                </c:pt>
                <c:pt idx="521">
                  <c:v>1.2099999999999598</c:v>
                </c:pt>
                <c:pt idx="522">
                  <c:v>1.2199999999999598</c:v>
                </c:pt>
                <c:pt idx="523">
                  <c:v>1.2299999999999598</c:v>
                </c:pt>
                <c:pt idx="524">
                  <c:v>1.2399999999999598</c:v>
                </c:pt>
                <c:pt idx="525">
                  <c:v>1.2499999999999598</c:v>
                </c:pt>
                <c:pt idx="526">
                  <c:v>1.2599999999999598</c:v>
                </c:pt>
                <c:pt idx="527">
                  <c:v>1.2699999999999598</c:v>
                </c:pt>
                <c:pt idx="528">
                  <c:v>1.2799999999999598</c:v>
                </c:pt>
                <c:pt idx="529">
                  <c:v>1.2899999999999598</c:v>
                </c:pt>
                <c:pt idx="530">
                  <c:v>1.2999999999999599</c:v>
                </c:pt>
                <c:pt idx="531">
                  <c:v>1.3099999999999599</c:v>
                </c:pt>
                <c:pt idx="532">
                  <c:v>1.3199999999999599</c:v>
                </c:pt>
                <c:pt idx="533">
                  <c:v>1.3299999999999599</c:v>
                </c:pt>
                <c:pt idx="534">
                  <c:v>1.3399999999999599</c:v>
                </c:pt>
                <c:pt idx="535">
                  <c:v>1.3499999999999599</c:v>
                </c:pt>
                <c:pt idx="536">
                  <c:v>1.3599999999999599</c:v>
                </c:pt>
                <c:pt idx="537">
                  <c:v>1.3699999999999599</c:v>
                </c:pt>
                <c:pt idx="538">
                  <c:v>1.3799999999999599</c:v>
                </c:pt>
                <c:pt idx="539">
                  <c:v>1.3899999999999599</c:v>
                </c:pt>
                <c:pt idx="540">
                  <c:v>1.3999999999999599</c:v>
                </c:pt>
                <c:pt idx="541">
                  <c:v>1.40999999999996</c:v>
                </c:pt>
                <c:pt idx="542">
                  <c:v>1.41999999999996</c:v>
                </c:pt>
                <c:pt idx="543">
                  <c:v>1.42999999999996</c:v>
                </c:pt>
                <c:pt idx="544">
                  <c:v>1.43999999999996</c:v>
                </c:pt>
                <c:pt idx="545">
                  <c:v>1.44999999999996</c:v>
                </c:pt>
                <c:pt idx="546">
                  <c:v>1.45999999999996</c:v>
                </c:pt>
                <c:pt idx="547">
                  <c:v>1.46999999999996</c:v>
                </c:pt>
                <c:pt idx="548">
                  <c:v>1.47999999999996</c:v>
                </c:pt>
                <c:pt idx="549">
                  <c:v>1.48999999999996</c:v>
                </c:pt>
                <c:pt idx="550">
                  <c:v>1.49999999999996</c:v>
                </c:pt>
                <c:pt idx="551">
                  <c:v>1.50999999999996</c:v>
                </c:pt>
                <c:pt idx="552">
                  <c:v>1.51999999999996</c:v>
                </c:pt>
                <c:pt idx="553">
                  <c:v>1.5299999999999601</c:v>
                </c:pt>
                <c:pt idx="554">
                  <c:v>1.5399999999999601</c:v>
                </c:pt>
                <c:pt idx="555">
                  <c:v>1.5499999999999601</c:v>
                </c:pt>
                <c:pt idx="556">
                  <c:v>1.5599999999999601</c:v>
                </c:pt>
                <c:pt idx="557">
                  <c:v>1.5699999999999601</c:v>
                </c:pt>
                <c:pt idx="558">
                  <c:v>1.5799999999999601</c:v>
                </c:pt>
                <c:pt idx="559">
                  <c:v>1.5899999999999601</c:v>
                </c:pt>
                <c:pt idx="560">
                  <c:v>1.5999999999999601</c:v>
                </c:pt>
                <c:pt idx="561">
                  <c:v>1.6099999999999601</c:v>
                </c:pt>
                <c:pt idx="562">
                  <c:v>1.6199999999999601</c:v>
                </c:pt>
                <c:pt idx="563">
                  <c:v>1.6299999999999601</c:v>
                </c:pt>
                <c:pt idx="564">
                  <c:v>1.6399999999999602</c:v>
                </c:pt>
                <c:pt idx="565">
                  <c:v>1.6499999999999602</c:v>
                </c:pt>
                <c:pt idx="566">
                  <c:v>1.6599999999999602</c:v>
                </c:pt>
                <c:pt idx="567">
                  <c:v>1.6699999999999602</c:v>
                </c:pt>
                <c:pt idx="568">
                  <c:v>1.6799999999999602</c:v>
                </c:pt>
                <c:pt idx="569">
                  <c:v>1.6899999999999602</c:v>
                </c:pt>
                <c:pt idx="570">
                  <c:v>1.6999999999999602</c:v>
                </c:pt>
                <c:pt idx="571">
                  <c:v>1.7099999999999602</c:v>
                </c:pt>
                <c:pt idx="572">
                  <c:v>1.7199999999999602</c:v>
                </c:pt>
                <c:pt idx="573">
                  <c:v>1.7299999999999602</c:v>
                </c:pt>
                <c:pt idx="574">
                  <c:v>1.7399999999999602</c:v>
                </c:pt>
                <c:pt idx="575">
                  <c:v>1.7499999999999603</c:v>
                </c:pt>
                <c:pt idx="576">
                  <c:v>1.7599999999999603</c:v>
                </c:pt>
                <c:pt idx="577">
                  <c:v>1.7699999999999603</c:v>
                </c:pt>
                <c:pt idx="578">
                  <c:v>1.7799999999999603</c:v>
                </c:pt>
                <c:pt idx="579">
                  <c:v>1.7899999999999603</c:v>
                </c:pt>
                <c:pt idx="580">
                  <c:v>1.7999999999999603</c:v>
                </c:pt>
                <c:pt idx="581">
                  <c:v>1.8099999999999603</c:v>
                </c:pt>
                <c:pt idx="582">
                  <c:v>1.8199999999999603</c:v>
                </c:pt>
                <c:pt idx="583">
                  <c:v>1.8299999999999603</c:v>
                </c:pt>
                <c:pt idx="584">
                  <c:v>1.8399999999999603</c:v>
                </c:pt>
                <c:pt idx="585">
                  <c:v>1.8499999999999603</c:v>
                </c:pt>
                <c:pt idx="586">
                  <c:v>1.8599999999999604</c:v>
                </c:pt>
                <c:pt idx="587">
                  <c:v>1.8699999999999604</c:v>
                </c:pt>
                <c:pt idx="588">
                  <c:v>1.8799999999999604</c:v>
                </c:pt>
                <c:pt idx="589">
                  <c:v>1.8899999999999604</c:v>
                </c:pt>
                <c:pt idx="590">
                  <c:v>1.8999999999999604</c:v>
                </c:pt>
                <c:pt idx="591">
                  <c:v>1.9099999999999604</c:v>
                </c:pt>
                <c:pt idx="592">
                  <c:v>1.9199999999999604</c:v>
                </c:pt>
                <c:pt idx="593">
                  <c:v>1.9299999999999604</c:v>
                </c:pt>
                <c:pt idx="594">
                  <c:v>1.9399999999999604</c:v>
                </c:pt>
                <c:pt idx="595">
                  <c:v>1.9499999999999604</c:v>
                </c:pt>
                <c:pt idx="596">
                  <c:v>1.9599999999999604</c:v>
                </c:pt>
                <c:pt idx="597">
                  <c:v>1.9699999999999604</c:v>
                </c:pt>
                <c:pt idx="598">
                  <c:v>1.9799999999999605</c:v>
                </c:pt>
                <c:pt idx="599">
                  <c:v>1.9899999999999605</c:v>
                </c:pt>
                <c:pt idx="600">
                  <c:v>1.9999999999999605</c:v>
                </c:pt>
                <c:pt idx="601">
                  <c:v>2.0099999999999603</c:v>
                </c:pt>
                <c:pt idx="602">
                  <c:v>2.01999999999996</c:v>
                </c:pt>
                <c:pt idx="603">
                  <c:v>2.0299999999999598</c:v>
                </c:pt>
                <c:pt idx="604">
                  <c:v>2.0399999999999596</c:v>
                </c:pt>
                <c:pt idx="605">
                  <c:v>2.0499999999999594</c:v>
                </c:pt>
                <c:pt idx="606">
                  <c:v>2.0599999999999592</c:v>
                </c:pt>
                <c:pt idx="607">
                  <c:v>2.069999999999959</c:v>
                </c:pt>
                <c:pt idx="608">
                  <c:v>2.0799999999999588</c:v>
                </c:pt>
                <c:pt idx="609">
                  <c:v>2.0899999999999586</c:v>
                </c:pt>
                <c:pt idx="610">
                  <c:v>2.0999999999999583</c:v>
                </c:pt>
                <c:pt idx="611">
                  <c:v>2.1099999999999581</c:v>
                </c:pt>
                <c:pt idx="612">
                  <c:v>2.1199999999999579</c:v>
                </c:pt>
                <c:pt idx="613">
                  <c:v>2.1299999999999577</c:v>
                </c:pt>
                <c:pt idx="614">
                  <c:v>2.1399999999999575</c:v>
                </c:pt>
                <c:pt idx="615">
                  <c:v>2.1499999999999573</c:v>
                </c:pt>
                <c:pt idx="616">
                  <c:v>2.1599999999999571</c:v>
                </c:pt>
                <c:pt idx="617">
                  <c:v>2.1699999999999569</c:v>
                </c:pt>
                <c:pt idx="618">
                  <c:v>2.1799999999999566</c:v>
                </c:pt>
                <c:pt idx="619">
                  <c:v>2.1899999999999564</c:v>
                </c:pt>
                <c:pt idx="620">
                  <c:v>2.1999999999999562</c:v>
                </c:pt>
                <c:pt idx="621">
                  <c:v>2.209999999999956</c:v>
                </c:pt>
                <c:pt idx="622">
                  <c:v>2.2199999999999558</c:v>
                </c:pt>
                <c:pt idx="623">
                  <c:v>2.2299999999999556</c:v>
                </c:pt>
                <c:pt idx="624">
                  <c:v>2.2399999999999554</c:v>
                </c:pt>
                <c:pt idx="625">
                  <c:v>2.2499999999999551</c:v>
                </c:pt>
                <c:pt idx="626">
                  <c:v>2.2599999999999549</c:v>
                </c:pt>
                <c:pt idx="627">
                  <c:v>2.2699999999999547</c:v>
                </c:pt>
                <c:pt idx="628">
                  <c:v>2.2799999999999545</c:v>
                </c:pt>
                <c:pt idx="629">
                  <c:v>2.2899999999999543</c:v>
                </c:pt>
                <c:pt idx="630">
                  <c:v>2.2999999999999541</c:v>
                </c:pt>
                <c:pt idx="631">
                  <c:v>2.3099999999999539</c:v>
                </c:pt>
                <c:pt idx="632">
                  <c:v>2.3199999999999537</c:v>
                </c:pt>
                <c:pt idx="633">
                  <c:v>2.3299999999999534</c:v>
                </c:pt>
                <c:pt idx="634">
                  <c:v>2.3399999999999532</c:v>
                </c:pt>
                <c:pt idx="635">
                  <c:v>2.349999999999953</c:v>
                </c:pt>
                <c:pt idx="636">
                  <c:v>2.3599999999999528</c:v>
                </c:pt>
                <c:pt idx="637">
                  <c:v>2.3699999999999526</c:v>
                </c:pt>
                <c:pt idx="638">
                  <c:v>2.3799999999999524</c:v>
                </c:pt>
                <c:pt idx="639">
                  <c:v>2.3899999999999522</c:v>
                </c:pt>
                <c:pt idx="640">
                  <c:v>2.3999999999999519</c:v>
                </c:pt>
                <c:pt idx="641">
                  <c:v>2.4099999999999517</c:v>
                </c:pt>
                <c:pt idx="642">
                  <c:v>2.4199999999999515</c:v>
                </c:pt>
                <c:pt idx="643">
                  <c:v>2.4299999999999513</c:v>
                </c:pt>
                <c:pt idx="644">
                  <c:v>2.4399999999999511</c:v>
                </c:pt>
                <c:pt idx="645">
                  <c:v>2.4499999999999509</c:v>
                </c:pt>
                <c:pt idx="646">
                  <c:v>2.4599999999999507</c:v>
                </c:pt>
                <c:pt idx="647">
                  <c:v>2.4699999999999505</c:v>
                </c:pt>
                <c:pt idx="648">
                  <c:v>2.4799999999999502</c:v>
                </c:pt>
                <c:pt idx="649">
                  <c:v>2.48999999999995</c:v>
                </c:pt>
                <c:pt idx="650">
                  <c:v>2.4999999999999498</c:v>
                </c:pt>
                <c:pt idx="651">
                  <c:v>2.5099999999999496</c:v>
                </c:pt>
                <c:pt idx="652">
                  <c:v>2.5199999999999494</c:v>
                </c:pt>
                <c:pt idx="653">
                  <c:v>2.5299999999999492</c:v>
                </c:pt>
                <c:pt idx="654">
                  <c:v>2.539999999999949</c:v>
                </c:pt>
                <c:pt idx="655">
                  <c:v>2.5499999999999488</c:v>
                </c:pt>
                <c:pt idx="656">
                  <c:v>2.5599999999999485</c:v>
                </c:pt>
                <c:pt idx="657">
                  <c:v>2.5699999999999483</c:v>
                </c:pt>
                <c:pt idx="658">
                  <c:v>2.5799999999999481</c:v>
                </c:pt>
                <c:pt idx="659">
                  <c:v>2.5899999999999479</c:v>
                </c:pt>
                <c:pt idx="660">
                  <c:v>2.5999999999999477</c:v>
                </c:pt>
                <c:pt idx="661">
                  <c:v>2.6099999999999475</c:v>
                </c:pt>
                <c:pt idx="662">
                  <c:v>2.6199999999999473</c:v>
                </c:pt>
                <c:pt idx="663">
                  <c:v>2.629999999999947</c:v>
                </c:pt>
                <c:pt idx="664">
                  <c:v>2.6399999999999468</c:v>
                </c:pt>
                <c:pt idx="665">
                  <c:v>2.6499999999999466</c:v>
                </c:pt>
                <c:pt idx="666">
                  <c:v>2.6599999999999464</c:v>
                </c:pt>
                <c:pt idx="667">
                  <c:v>2.6699999999999462</c:v>
                </c:pt>
                <c:pt idx="668">
                  <c:v>2.679999999999946</c:v>
                </c:pt>
                <c:pt idx="669">
                  <c:v>2.6899999999999458</c:v>
                </c:pt>
                <c:pt idx="670">
                  <c:v>2.6999999999999456</c:v>
                </c:pt>
                <c:pt idx="671">
                  <c:v>2.7099999999999453</c:v>
                </c:pt>
                <c:pt idx="672">
                  <c:v>2.7199999999999451</c:v>
                </c:pt>
                <c:pt idx="673">
                  <c:v>2.7299999999999449</c:v>
                </c:pt>
                <c:pt idx="674">
                  <c:v>2.7399999999999447</c:v>
                </c:pt>
                <c:pt idx="675">
                  <c:v>2.7499999999999445</c:v>
                </c:pt>
                <c:pt idx="676">
                  <c:v>2.7599999999999443</c:v>
                </c:pt>
                <c:pt idx="677">
                  <c:v>2.7699999999999441</c:v>
                </c:pt>
                <c:pt idx="678">
                  <c:v>2.7799999999999438</c:v>
                </c:pt>
                <c:pt idx="679">
                  <c:v>2.7899999999999436</c:v>
                </c:pt>
                <c:pt idx="680">
                  <c:v>2.7999999999999434</c:v>
                </c:pt>
                <c:pt idx="681">
                  <c:v>2.8099999999999432</c:v>
                </c:pt>
                <c:pt idx="682">
                  <c:v>2.819999999999943</c:v>
                </c:pt>
                <c:pt idx="683">
                  <c:v>2.8299999999999428</c:v>
                </c:pt>
                <c:pt idx="684">
                  <c:v>2.8399999999999426</c:v>
                </c:pt>
                <c:pt idx="685">
                  <c:v>2.8499999999999424</c:v>
                </c:pt>
                <c:pt idx="686">
                  <c:v>2.8599999999999421</c:v>
                </c:pt>
                <c:pt idx="687">
                  <c:v>2.8699999999999419</c:v>
                </c:pt>
                <c:pt idx="688">
                  <c:v>2.8799999999999417</c:v>
                </c:pt>
                <c:pt idx="689">
                  <c:v>2.8899999999999415</c:v>
                </c:pt>
                <c:pt idx="690">
                  <c:v>2.8999999999999413</c:v>
                </c:pt>
                <c:pt idx="691">
                  <c:v>2.9099999999999411</c:v>
                </c:pt>
                <c:pt idx="692">
                  <c:v>2.9199999999999409</c:v>
                </c:pt>
                <c:pt idx="693">
                  <c:v>2.9299999999999407</c:v>
                </c:pt>
                <c:pt idx="694">
                  <c:v>2.9399999999999404</c:v>
                </c:pt>
                <c:pt idx="695">
                  <c:v>2.9499999999999402</c:v>
                </c:pt>
                <c:pt idx="696">
                  <c:v>2.95999999999994</c:v>
                </c:pt>
                <c:pt idx="697">
                  <c:v>2.9699999999999398</c:v>
                </c:pt>
                <c:pt idx="698">
                  <c:v>2.9799999999999396</c:v>
                </c:pt>
                <c:pt idx="699">
                  <c:v>2.9899999999999394</c:v>
                </c:pt>
                <c:pt idx="700">
                  <c:v>2.9999999999999392</c:v>
                </c:pt>
                <c:pt idx="701">
                  <c:v>3.0099999999999389</c:v>
                </c:pt>
                <c:pt idx="702">
                  <c:v>3.0199999999999387</c:v>
                </c:pt>
                <c:pt idx="703">
                  <c:v>3.0299999999999385</c:v>
                </c:pt>
                <c:pt idx="704">
                  <c:v>3.0399999999999383</c:v>
                </c:pt>
                <c:pt idx="705">
                  <c:v>3.0499999999999381</c:v>
                </c:pt>
                <c:pt idx="706">
                  <c:v>3.0599999999999379</c:v>
                </c:pt>
                <c:pt idx="707">
                  <c:v>3.0699999999999377</c:v>
                </c:pt>
                <c:pt idx="708">
                  <c:v>3.0799999999999375</c:v>
                </c:pt>
                <c:pt idx="709">
                  <c:v>3.0899999999999372</c:v>
                </c:pt>
                <c:pt idx="710">
                  <c:v>3.099999999999937</c:v>
                </c:pt>
                <c:pt idx="711">
                  <c:v>3.1099999999999368</c:v>
                </c:pt>
                <c:pt idx="712">
                  <c:v>3.1199999999999366</c:v>
                </c:pt>
                <c:pt idx="713">
                  <c:v>3.1299999999999364</c:v>
                </c:pt>
                <c:pt idx="714">
                  <c:v>3.1399999999999362</c:v>
                </c:pt>
                <c:pt idx="715">
                  <c:v>3.149999999999936</c:v>
                </c:pt>
                <c:pt idx="716">
                  <c:v>3.1599999999999357</c:v>
                </c:pt>
                <c:pt idx="717">
                  <c:v>3.1699999999999355</c:v>
                </c:pt>
                <c:pt idx="718">
                  <c:v>3.1799999999999353</c:v>
                </c:pt>
                <c:pt idx="719">
                  <c:v>3.1899999999999351</c:v>
                </c:pt>
                <c:pt idx="720">
                  <c:v>3.1999999999999349</c:v>
                </c:pt>
                <c:pt idx="721">
                  <c:v>3.2099999999999347</c:v>
                </c:pt>
                <c:pt idx="722">
                  <c:v>3.2199999999999345</c:v>
                </c:pt>
                <c:pt idx="723">
                  <c:v>3.2299999999999343</c:v>
                </c:pt>
                <c:pt idx="724">
                  <c:v>3.239999999999934</c:v>
                </c:pt>
                <c:pt idx="725">
                  <c:v>3.2499999999999338</c:v>
                </c:pt>
                <c:pt idx="726">
                  <c:v>3.2599999999999336</c:v>
                </c:pt>
                <c:pt idx="727">
                  <c:v>3.2699999999999334</c:v>
                </c:pt>
                <c:pt idx="728">
                  <c:v>3.2799999999999332</c:v>
                </c:pt>
                <c:pt idx="729">
                  <c:v>3.289999999999933</c:v>
                </c:pt>
                <c:pt idx="730">
                  <c:v>3.2999999999999328</c:v>
                </c:pt>
                <c:pt idx="731">
                  <c:v>3.3099999999999326</c:v>
                </c:pt>
                <c:pt idx="732">
                  <c:v>3.3199999999999323</c:v>
                </c:pt>
                <c:pt idx="733">
                  <c:v>3.3299999999999321</c:v>
                </c:pt>
                <c:pt idx="734">
                  <c:v>3.3399999999999319</c:v>
                </c:pt>
                <c:pt idx="735">
                  <c:v>3.3499999999999317</c:v>
                </c:pt>
                <c:pt idx="736">
                  <c:v>3.3599999999999315</c:v>
                </c:pt>
                <c:pt idx="737">
                  <c:v>3.3699999999999313</c:v>
                </c:pt>
                <c:pt idx="738">
                  <c:v>3.3799999999999311</c:v>
                </c:pt>
                <c:pt idx="739">
                  <c:v>3.3899999999999308</c:v>
                </c:pt>
                <c:pt idx="740">
                  <c:v>3.3999999999999306</c:v>
                </c:pt>
                <c:pt idx="741">
                  <c:v>3.4099999999999304</c:v>
                </c:pt>
                <c:pt idx="742">
                  <c:v>3.4199999999999302</c:v>
                </c:pt>
                <c:pt idx="743">
                  <c:v>3.42999999999993</c:v>
                </c:pt>
                <c:pt idx="744">
                  <c:v>3.4399999999999298</c:v>
                </c:pt>
                <c:pt idx="745">
                  <c:v>3.4499999999999296</c:v>
                </c:pt>
                <c:pt idx="746">
                  <c:v>3.4599999999999294</c:v>
                </c:pt>
                <c:pt idx="747">
                  <c:v>3.4699999999999291</c:v>
                </c:pt>
                <c:pt idx="748">
                  <c:v>3.4799999999999289</c:v>
                </c:pt>
                <c:pt idx="749">
                  <c:v>3.4899999999999287</c:v>
                </c:pt>
                <c:pt idx="750">
                  <c:v>3.4999999999999285</c:v>
                </c:pt>
                <c:pt idx="751">
                  <c:v>3.5099999999999283</c:v>
                </c:pt>
                <c:pt idx="752">
                  <c:v>3.5199999999999281</c:v>
                </c:pt>
                <c:pt idx="753">
                  <c:v>3.5299999999999279</c:v>
                </c:pt>
                <c:pt idx="754">
                  <c:v>3.5399999999999276</c:v>
                </c:pt>
                <c:pt idx="755">
                  <c:v>3.5499999999999274</c:v>
                </c:pt>
                <c:pt idx="756">
                  <c:v>3.5599999999999272</c:v>
                </c:pt>
                <c:pt idx="757">
                  <c:v>3.569999999999927</c:v>
                </c:pt>
                <c:pt idx="758">
                  <c:v>3.5799999999999268</c:v>
                </c:pt>
                <c:pt idx="759">
                  <c:v>3.5899999999999266</c:v>
                </c:pt>
                <c:pt idx="760">
                  <c:v>3.5999999999999264</c:v>
                </c:pt>
                <c:pt idx="761">
                  <c:v>3.6099999999999262</c:v>
                </c:pt>
                <c:pt idx="762">
                  <c:v>3.6199999999999259</c:v>
                </c:pt>
                <c:pt idx="763">
                  <c:v>3.6299999999999257</c:v>
                </c:pt>
                <c:pt idx="764">
                  <c:v>3.6399999999999255</c:v>
                </c:pt>
                <c:pt idx="765">
                  <c:v>3.6499999999999253</c:v>
                </c:pt>
                <c:pt idx="766">
                  <c:v>3.6599999999999251</c:v>
                </c:pt>
                <c:pt idx="767">
                  <c:v>3.6699999999999249</c:v>
                </c:pt>
                <c:pt idx="768">
                  <c:v>3.6799999999999247</c:v>
                </c:pt>
                <c:pt idx="769">
                  <c:v>3.6899999999999245</c:v>
                </c:pt>
                <c:pt idx="770">
                  <c:v>3.6999999999999242</c:v>
                </c:pt>
                <c:pt idx="771">
                  <c:v>3.709999999999924</c:v>
                </c:pt>
                <c:pt idx="772">
                  <c:v>3.7199999999999238</c:v>
                </c:pt>
                <c:pt idx="773">
                  <c:v>3.7299999999999236</c:v>
                </c:pt>
                <c:pt idx="774">
                  <c:v>3.7399999999999234</c:v>
                </c:pt>
                <c:pt idx="775">
                  <c:v>3.7499999999999232</c:v>
                </c:pt>
                <c:pt idx="776">
                  <c:v>3.759999999999923</c:v>
                </c:pt>
                <c:pt idx="777">
                  <c:v>3.7699999999999227</c:v>
                </c:pt>
                <c:pt idx="778">
                  <c:v>3.7799999999999225</c:v>
                </c:pt>
                <c:pt idx="779">
                  <c:v>3.7899999999999223</c:v>
                </c:pt>
                <c:pt idx="780">
                  <c:v>3.7999999999999221</c:v>
                </c:pt>
                <c:pt idx="781">
                  <c:v>3.8099999999999219</c:v>
                </c:pt>
                <c:pt idx="782">
                  <c:v>3.8199999999999217</c:v>
                </c:pt>
                <c:pt idx="783">
                  <c:v>3.8299999999999215</c:v>
                </c:pt>
                <c:pt idx="784">
                  <c:v>3.8399999999999213</c:v>
                </c:pt>
                <c:pt idx="785">
                  <c:v>3.849999999999921</c:v>
                </c:pt>
                <c:pt idx="786">
                  <c:v>3.8599999999999208</c:v>
                </c:pt>
                <c:pt idx="787">
                  <c:v>3.8699999999999206</c:v>
                </c:pt>
                <c:pt idx="788">
                  <c:v>3.8799999999999204</c:v>
                </c:pt>
                <c:pt idx="789">
                  <c:v>3.8899999999999202</c:v>
                </c:pt>
                <c:pt idx="790">
                  <c:v>3.89999999999992</c:v>
                </c:pt>
                <c:pt idx="791">
                  <c:v>3.9099999999999198</c:v>
                </c:pt>
                <c:pt idx="792">
                  <c:v>3.9199999999999195</c:v>
                </c:pt>
                <c:pt idx="793">
                  <c:v>3.9299999999999193</c:v>
                </c:pt>
                <c:pt idx="794">
                  <c:v>3.9399999999999191</c:v>
                </c:pt>
                <c:pt idx="795">
                  <c:v>3.9499999999999189</c:v>
                </c:pt>
                <c:pt idx="796">
                  <c:v>3.9599999999999187</c:v>
                </c:pt>
                <c:pt idx="797">
                  <c:v>3.9699999999999185</c:v>
                </c:pt>
                <c:pt idx="798">
                  <c:v>3.9799999999999183</c:v>
                </c:pt>
                <c:pt idx="799">
                  <c:v>3.9899999999999181</c:v>
                </c:pt>
                <c:pt idx="800">
                  <c:v>3.9999999999999178</c:v>
                </c:pt>
              </c:numCache>
            </c:numRef>
          </c:cat>
          <c:val>
            <c:numRef>
              <c:f>'t-Distribution Template'!$H$60:$H$860</c:f>
              <c:numCache>
                <c:formatCode>0.00000</c:formatCode>
                <c:ptCount val="801"/>
                <c:pt idx="0">
                  <c:v>8.2247430013313949E-4</c:v>
                </c:pt>
                <c:pt idx="1">
                  <c:v>8.4188826392510383E-4</c:v>
                </c:pt>
                <c:pt idx="2">
                  <c:v>8.6175475906033418E-4</c:v>
                </c:pt>
                <c:pt idx="3">
                  <c:v>8.8208405619689912E-4</c:v>
                </c:pt>
                <c:pt idx="4">
                  <c:v>9.028866481519543E-4</c:v>
                </c:pt>
                <c:pt idx="5">
                  <c:v>9.2417325431204313E-4</c:v>
                </c:pt>
                <c:pt idx="6">
                  <c:v>9.4595482511722806E-4</c:v>
                </c:pt>
                <c:pt idx="7">
                  <c:v>9.6824254661983459E-4</c:v>
                </c:pt>
                <c:pt idx="8">
                  <c:v>9.9104784511855814E-4</c:v>
                </c:pt>
                <c:pt idx="9">
                  <c:v>1.0143823918686617E-3</c:v>
                </c:pt>
                <c:pt idx="10">
                  <c:v>1.0382581078689957E-3</c:v>
                </c:pt>
                <c:pt idx="11">
                  <c:v>1.0626871687265732E-3</c:v>
                </c:pt>
                <c:pt idx="12">
                  <c:v>1.0876820095993515E-3</c:v>
                </c:pt>
                <c:pt idx="13">
                  <c:v>1.1132553302179709E-3</c:v>
                </c:pt>
                <c:pt idx="14">
                  <c:v>1.1394200999870706E-3</c:v>
                </c:pt>
                <c:pt idx="15">
                  <c:v>1.1661895631668545E-3</c:v>
                </c:pt>
                <c:pt idx="16">
                  <c:v>1.1935772441355255E-3</c:v>
                </c:pt>
                <c:pt idx="17">
                  <c:v>1.221596952733234E-3</c:v>
                </c:pt>
                <c:pt idx="18">
                  <c:v>1.2502627896880864E-3</c:v>
                </c:pt>
                <c:pt idx="19">
                  <c:v>1.279589152124841E-3</c:v>
                </c:pt>
                <c:pt idx="20">
                  <c:v>1.3095907391567645E-3</c:v>
                </c:pt>
                <c:pt idx="21">
                  <c:v>1.3402825575612792E-3</c:v>
                </c:pt>
                <c:pt idx="22">
                  <c:v>1.3716799275397768E-3</c:v>
                </c:pt>
                <c:pt idx="23">
                  <c:v>1.4037984885621644E-3</c:v>
                </c:pt>
                <c:pt idx="24">
                  <c:v>1.4366542052965427E-3</c:v>
                </c:pt>
                <c:pt idx="25">
                  <c:v>1.4702633736244056E-3</c:v>
                </c:pt>
                <c:pt idx="26">
                  <c:v>1.5046426267418009E-3</c:v>
                </c:pt>
                <c:pt idx="27">
                  <c:v>1.5398089413467448E-3</c:v>
                </c:pt>
                <c:pt idx="28">
                  <c:v>1.575779643913229E-3</c:v>
                </c:pt>
                <c:pt idx="29">
                  <c:v>1.6125724170520455E-3</c:v>
                </c:pt>
                <c:pt idx="30">
                  <c:v>1.6502053059587627E-3</c:v>
                </c:pt>
                <c:pt idx="31">
                  <c:v>1.6886967249489179E-3</c:v>
                </c:pt>
                <c:pt idx="32">
                  <c:v>1.7280654640807198E-3</c:v>
                </c:pt>
                <c:pt idx="33">
                  <c:v>1.7683306958652105E-3</c:v>
                </c:pt>
                <c:pt idx="34">
                  <c:v>1.8095119820641184E-3</c:v>
                </c:pt>
                <c:pt idx="35">
                  <c:v>1.8516292805752625E-3</c:v>
                </c:pt>
                <c:pt idx="36">
                  <c:v>1.8947029524056045E-3</c:v>
                </c:pt>
                <c:pt idx="37">
                  <c:v>1.9387537687317576E-3</c:v>
                </c:pt>
                <c:pt idx="38">
                  <c:v>1.9838029180478649E-3</c:v>
                </c:pt>
                <c:pt idx="39">
                  <c:v>2.0298720134006702E-3</c:v>
                </c:pt>
                <c:pt idx="40">
                  <c:v>2.0769830997114697E-3</c:v>
                </c:pt>
                <c:pt idx="41">
                  <c:v>2.1251586611846316E-3</c:v>
                </c:pt>
                <c:pt idx="42">
                  <c:v>2.174421628802427E-3</c:v>
                </c:pt>
                <c:pt idx="43">
                  <c:v>2.2247953879055132E-3</c:v>
                </c:pt>
                <c:pt idx="44">
                  <c:v>2.2763037858587807E-3</c:v>
                </c:pt>
                <c:pt idx="45">
                  <c:v>2.3289711398018155E-3</c:v>
                </c:pt>
                <c:pt idx="46">
                  <c:v>2.3828222444834363E-3</c:v>
                </c:pt>
                <c:pt idx="47">
                  <c:v>2.437882380179523E-3</c:v>
                </c:pt>
                <c:pt idx="48">
                  <c:v>2.4941773206933276E-3</c:v>
                </c:pt>
                <c:pt idx="49">
                  <c:v>2.5517333414374192E-3</c:v>
                </c:pt>
                <c:pt idx="50">
                  <c:v>2.6105772275962814E-3</c:v>
                </c:pt>
                <c:pt idx="51">
                  <c:v>2.6707362823684996E-3</c:v>
                </c:pt>
                <c:pt idx="52">
                  <c:v>2.7322383352873869E-3</c:v>
                </c:pt>
                <c:pt idx="53">
                  <c:v>2.795111750618856E-3</c:v>
                </c:pt>
                <c:pt idx="54">
                  <c:v>2.8593854358351894E-3</c:v>
                </c:pt>
                <c:pt idx="55">
                  <c:v>2.9250888501632811E-3</c:v>
                </c:pt>
                <c:pt idx="56">
                  <c:v>2.9922520132058105E-3</c:v>
                </c:pt>
                <c:pt idx="57">
                  <c:v>3.0609055136337862E-3</c:v>
                </c:pt>
                <c:pt idx="58">
                  <c:v>3.1310805179486758E-3</c:v>
                </c:pt>
                <c:pt idx="59">
                  <c:v>3.2028087793122837E-3</c:v>
                </c:pt>
                <c:pt idx="60">
                  <c:v>3.2761226464424554E-3</c:v>
                </c:pt>
                <c:pt idx="61">
                  <c:v>3.3510550725725091E-3</c:v>
                </c:pt>
                <c:pt idx="62">
                  <c:v>3.4276396244722709E-3</c:v>
                </c:pt>
                <c:pt idx="63">
                  <c:v>3.5059104915283168E-3</c:v>
                </c:pt>
                <c:pt idx="64">
                  <c:v>3.5859024948810664E-3</c:v>
                </c:pt>
                <c:pt idx="65">
                  <c:v>3.6676510966161383E-3</c:v>
                </c:pt>
                <c:pt idx="66">
                  <c:v>3.7511924090073059E-3</c:v>
                </c:pt>
                <c:pt idx="67">
                  <c:v>3.8365632038081564E-3</c:v>
                </c:pt>
                <c:pt idx="68">
                  <c:v>3.9238009215896031E-3</c:v>
                </c:pt>
                <c:pt idx="69">
                  <c:v>4.0129436811200377E-3</c:v>
                </c:pt>
                <c:pt idx="70">
                  <c:v>4.1040302887849541E-3</c:v>
                </c:pt>
                <c:pt idx="71">
                  <c:v>4.1971002480426017E-3</c:v>
                </c:pt>
                <c:pt idx="72">
                  <c:v>4.2921937689120952E-3</c:v>
                </c:pt>
                <c:pt idx="73">
                  <c:v>4.3893517774904016E-3</c:v>
                </c:pt>
                <c:pt idx="74">
                  <c:v>4.4886159254941306E-3</c:v>
                </c:pt>
                <c:pt idx="75">
                  <c:v>4.5900285998223293E-3</c:v>
                </c:pt>
                <c:pt idx="76">
                  <c:v>4.693632932135876E-3</c:v>
                </c:pt>
                <c:pt idx="77">
                  <c:v>4.7994728084493456E-3</c:v>
                </c:pt>
                <c:pt idx="78">
                  <c:v>4.907592878730496E-3</c:v>
                </c:pt>
                <c:pt idx="79">
                  <c:v>5.0180385665030258E-3</c:v>
                </c:pt>
                <c:pt idx="80">
                  <c:v>5.13085607844742E-3</c:v>
                </c:pt>
                <c:pt idx="81">
                  <c:v>5.2460924139949234E-3</c:v>
                </c:pt>
                <c:pt idx="82">
                  <c:v>5.363795374909385E-3</c:v>
                </c:pt>
                <c:pt idx="83">
                  <c:v>5.4840135748515234E-3</c:v>
                </c:pt>
                <c:pt idx="84">
                  <c:v>5.6067964489198516E-3</c:v>
                </c:pt>
                <c:pt idx="85">
                  <c:v>5.732194263162604E-3</c:v>
                </c:pt>
                <c:pt idx="86">
                  <c:v>5.8602581240544127E-3</c:v>
                </c:pt>
                <c:pt idx="87">
                  <c:v>5.991039987931642E-3</c:v>
                </c:pt>
                <c:pt idx="88">
                  <c:v>6.1245926703797724E-3</c:v>
                </c:pt>
                <c:pt idx="89">
                  <c:v>6.2609698555663026E-3</c:v>
                </c:pt>
                <c:pt idx="90">
                  <c:v>6.4002261055121816E-3</c:v>
                </c:pt>
                <c:pt idx="91">
                  <c:v>6.542416869294636E-3</c:v>
                </c:pt>
                <c:pt idx="92">
                  <c:v>6.687598492174214E-3</c:v>
                </c:pt>
                <c:pt idx="93">
                  <c:v>6.8358282246382754E-3</c:v>
                </c:pt>
                <c:pt idx="94">
                  <c:v>6.9871642313532965E-3</c:v>
                </c:pt>
                <c:pt idx="95">
                  <c:v>7.1416656000179869E-3</c:v>
                </c:pt>
                <c:pt idx="96">
                  <c:v>7.2993923501088404E-3</c:v>
                </c:pt>
                <c:pt idx="97">
                  <c:v>7.4604054415097175E-3</c:v>
                </c:pt>
                <c:pt idx="98">
                  <c:v>7.6247667830167979E-3</c:v>
                </c:pt>
                <c:pt idx="99">
                  <c:v>7.7925392407097978E-3</c:v>
                </c:pt>
                <c:pt idx="100">
                  <c:v>7.9637866461802972E-3</c:v>
                </c:pt>
                <c:pt idx="101">
                  <c:v>8.1385738046078435E-3</c:v>
                </c:pt>
                <c:pt idx="102">
                  <c:v>8.3169665026739097E-3</c:v>
                </c:pt>
                <c:pt idx="103">
                  <c:v>8.499031516303877E-3</c:v>
                </c:pt>
                <c:pt idx="104">
                  <c:v>8.6848366182268825E-3</c:v>
                </c:pt>
                <c:pt idx="105">
                  <c:v>8.8744505853429311E-3</c:v>
                </c:pt>
                <c:pt idx="106">
                  <c:v>9.0679432058866343E-3</c:v>
                </c:pt>
                <c:pt idx="107">
                  <c:v>9.2653852863766022E-3</c:v>
                </c:pt>
                <c:pt idx="108">
                  <c:v>9.4668486583392511E-3</c:v>
                </c:pt>
                <c:pt idx="109">
                  <c:v>9.6724061847954217E-3</c:v>
                </c:pt>
                <c:pt idx="110">
                  <c:v>9.8821317664982266E-3</c:v>
                </c:pt>
                <c:pt idx="111">
                  <c:v>1.0096100347910022E-2</c:v>
                </c:pt>
                <c:pt idx="112">
                  <c:v>1.0314387922906119E-2</c:v>
                </c:pt>
                <c:pt idx="113">
                  <c:v>1.053707154019291E-2</c:v>
                </c:pt>
                <c:pt idx="114">
                  <c:v>1.0764229308427313E-2</c:v>
                </c:pt>
                <c:pt idx="115">
                  <c:v>1.0995940401024831E-2</c:v>
                </c:pt>
                <c:pt idx="116">
                  <c:v>1.12322850606425E-2</c:v>
                </c:pt>
                <c:pt idx="117">
                  <c:v>1.1473344603323405E-2</c:v>
                </c:pt>
                <c:pt idx="118">
                  <c:v>1.1719201422288824E-2</c:v>
                </c:pt>
                <c:pt idx="119">
                  <c:v>1.1969938991363772E-2</c:v>
                </c:pt>
                <c:pt idx="120">
                  <c:v>1.2225641868021895E-2</c:v>
                </c:pt>
                <c:pt idx="121">
                  <c:v>1.2486395696034609E-2</c:v>
                </c:pt>
                <c:pt idx="122">
                  <c:v>1.2752287207710055E-2</c:v>
                </c:pt>
                <c:pt idx="123">
                  <c:v>1.3023404225706447E-2</c:v>
                </c:pt>
                <c:pt idx="124">
                  <c:v>1.3299835664404567E-2</c:v>
                </c:pt>
                <c:pt idx="125">
                  <c:v>1.3581671530823725E-2</c:v>
                </c:pt>
                <c:pt idx="126">
                  <c:v>1.3869002925065326E-2</c:v>
                </c:pt>
                <c:pt idx="127">
                  <c:v>1.4161922040267996E-2</c:v>
                </c:pt>
                <c:pt idx="128">
                  <c:v>1.4460522162057727E-2</c:v>
                </c:pt>
                <c:pt idx="129">
                  <c:v>1.4764897667476922E-2</c:v>
                </c:pt>
                <c:pt idx="130">
                  <c:v>1.5075144023374865E-2</c:v>
                </c:pt>
                <c:pt idx="131">
                  <c:v>1.5391357784243297E-2</c:v>
                </c:pt>
                <c:pt idx="132">
                  <c:v>1.5713636589479538E-2</c:v>
                </c:pt>
                <c:pt idx="133">
                  <c:v>1.6042079160059525E-2</c:v>
                </c:pt>
                <c:pt idx="134">
                  <c:v>1.6376785294603811E-2</c:v>
                </c:pt>
                <c:pt idx="135">
                  <c:v>1.6717855864817818E-2</c:v>
                </c:pt>
                <c:pt idx="136">
                  <c:v>1.7065392810289275E-2</c:v>
                </c:pt>
                <c:pt idx="137">
                  <c:v>1.7419499132623847E-2</c:v>
                </c:pt>
                <c:pt idx="138">
                  <c:v>1.7780278888901175E-2</c:v>
                </c:pt>
                <c:pt idx="139">
                  <c:v>1.8147837184432601E-2</c:v>
                </c:pt>
                <c:pt idx="140">
                  <c:v>1.8522280164802001E-2</c:v>
                </c:pt>
                <c:pt idx="141">
                  <c:v>1.8903715007170876E-2</c:v>
                </c:pt>
                <c:pt idx="142">
                  <c:v>1.9292249910828899E-2</c:v>
                </c:pt>
                <c:pt idx="143">
                  <c:v>1.9687994086970809E-2</c:v>
                </c:pt>
                <c:pt idx="144">
                  <c:v>2.0091057747680607E-2</c:v>
                </c:pt>
                <c:pt idx="145">
                  <c:v>2.0501552094103821E-2</c:v>
                </c:pt>
                <c:pt idx="146">
                  <c:v>2.0919589303788504E-2</c:v>
                </c:pt>
                <c:pt idx="147">
                  <c:v>2.1345282517175733E-2</c:v>
                </c:pt>
                <c:pt idx="148">
                  <c:v>2.1778745823220046E-2</c:v>
                </c:pt>
                <c:pt idx="149">
                  <c:v>2.2220094244120615E-2</c:v>
                </c:pt>
                <c:pt idx="150">
                  <c:v>2.2669443719143437E-2</c:v>
                </c:pt>
                <c:pt idx="151">
                  <c:v>2.3126911087515346E-2</c:v>
                </c:pt>
                <c:pt idx="152">
                  <c:v>2.3592614070370273E-2</c:v>
                </c:pt>
                <c:pt idx="153">
                  <c:v>2.40666712517284E-2</c:v>
                </c:pt>
                <c:pt idx="154">
                  <c:v>2.4549202058488703E-2</c:v>
                </c:pt>
                <c:pt idx="155">
                  <c:v>2.5040326739416058E-2</c:v>
                </c:pt>
                <c:pt idx="156">
                  <c:v>2.5540166343103025E-2</c:v>
                </c:pt>
                <c:pt idx="157">
                  <c:v>2.6048842694887865E-2</c:v>
                </c:pt>
                <c:pt idx="158">
                  <c:v>2.65664783727095E-2</c:v>
                </c:pt>
                <c:pt idx="159">
                  <c:v>2.7093196681880663E-2</c:v>
                </c:pt>
                <c:pt idx="160">
                  <c:v>2.762912162876054E-2</c:v>
                </c:pt>
                <c:pt idx="161">
                  <c:v>2.817437789330882E-2</c:v>
                </c:pt>
                <c:pt idx="162">
                  <c:v>2.8729090800502309E-2</c:v>
                </c:pt>
                <c:pt idx="163">
                  <c:v>2.9293386290596721E-2</c:v>
                </c:pt>
                <c:pt idx="164">
                  <c:v>2.9867390888215606E-2</c:v>
                </c:pt>
                <c:pt idx="165">
                  <c:v>3.0451231670248949E-2</c:v>
                </c:pt>
                <c:pt idx="166">
                  <c:v>3.1045036232544808E-2</c:v>
                </c:pt>
                <c:pt idx="167">
                  <c:v>3.1648932655376341E-2</c:v>
                </c:pt>
                <c:pt idx="168">
                  <c:v>3.2263049467668815E-2</c:v>
                </c:pt>
                <c:pt idx="169">
                  <c:v>3.2887515609969817E-2</c:v>
                </c:pt>
                <c:pt idx="170">
                  <c:v>3.3522460396147563E-2</c:v>
                </c:pt>
                <c:pt idx="171">
                  <c:v>3.4168013473802022E-2</c:v>
                </c:pt>
                <c:pt idx="172">
                  <c:v>3.4824304783373929E-2</c:v>
                </c:pt>
                <c:pt idx="173">
                  <c:v>3.5491464515938348E-2</c:v>
                </c:pt>
                <c:pt idx="174">
                  <c:v>3.6169623069668158E-2</c:v>
                </c:pt>
                <c:pt idx="175">
                  <c:v>3.6858911004955232E-2</c:v>
                </c:pt>
                <c:pt idx="176">
                  <c:v>3.7559458998176636E-2</c:v>
                </c:pt>
                <c:pt idx="177">
                  <c:v>3.8271397794093991E-2</c:v>
                </c:pt>
                <c:pt idx="178">
                  <c:v>3.8994858156875069E-2</c:v>
                </c:pt>
                <c:pt idx="179">
                  <c:v>3.9729970819726922E-2</c:v>
                </c:pt>
                <c:pt idx="180">
                  <c:v>4.047686643313133E-2</c:v>
                </c:pt>
                <c:pt idx="181">
                  <c:v>4.1235675511673231E-2</c:v>
                </c:pt>
                <c:pt idx="182">
                  <c:v>4.2006528379454088E-2</c:v>
                </c:pt>
                <c:pt idx="183">
                  <c:v>4.2789555114083493E-2</c:v>
                </c:pt>
                <c:pt idx="184">
                  <c:v>4.3584885489241616E-2</c:v>
                </c:pt>
                <c:pt idx="185">
                  <c:v>4.4392648915807839E-2</c:v>
                </c:pt>
                <c:pt idx="186">
                  <c:v>4.521297438155062E-2</c:v>
                </c:pt>
                <c:pt idx="187">
                  <c:v>4.6045990389375284E-2</c:v>
                </c:pt>
                <c:pt idx="188">
                  <c:v>4.6891824894126806E-2</c:v>
                </c:pt>
                <c:pt idx="189">
                  <c:v>4.7750605237946366E-2</c:v>
                </c:pt>
                <c:pt idx="190">
                  <c:v>4.8622458084181086E-2</c:v>
                </c:pt>
                <c:pt idx="191">
                  <c:v>4.9507509349847718E-2</c:v>
                </c:pt>
                <c:pt idx="192">
                  <c:v>5.0405884136652299E-2</c:v>
                </c:pt>
                <c:pt idx="193">
                  <c:v>5.1317706660567987E-2</c:v>
                </c:pt>
                <c:pt idx="194">
                  <c:v>5.2243100179976569E-2</c:v>
                </c:pt>
                <c:pt idx="195">
                  <c:v>5.3182186922378132E-2</c:v>
                </c:pt>
                <c:pt idx="196">
                  <c:v>5.4135088009676167E-2</c:v>
                </c:pt>
                <c:pt idx="197">
                  <c:v>5.5101923382046093E-2</c:v>
                </c:pt>
                <c:pt idx="198">
                  <c:v>5.6082811720396877E-2</c:v>
                </c:pt>
                <c:pt idx="199">
                  <c:v>5.7077870367436292E-2</c:v>
                </c:pt>
                <c:pt idx="200">
                  <c:v>5.8087215247352608E-2</c:v>
                </c:pt>
                <c:pt idx="201">
                  <c:v>5.911096078412633E-2</c:v>
                </c:pt>
                <c:pt idx="202">
                  <c:v>6.0149219818486956E-2</c:v>
                </c:pt>
                <c:pt idx="203">
                  <c:v>6.1202103523532267E-2</c:v>
                </c:pt>
                <c:pt idx="204">
                  <c:v>6.2269721319027992E-2</c:v>
                </c:pt>
                <c:pt idx="205">
                  <c:v>6.3352180784408157E-2</c:v>
                </c:pt>
                <c:pt idx="206">
                  <c:v>6.4449587570497666E-2</c:v>
                </c:pt>
                <c:pt idx="207">
                  <c:v>6.556204530998043E-2</c:v>
                </c:pt>
                <c:pt idx="208">
                  <c:v>6.6689655526637845E-2</c:v>
                </c:pt>
                <c:pt idx="209">
                  <c:v>6.7832517543384999E-2</c:v>
                </c:pt>
                <c:pt idx="210">
                  <c:v>6.8990728389131867E-2</c:v>
                </c:pt>
                <c:pt idx="211">
                  <c:v>7.016438270450108E-2</c:v>
                </c:pt>
                <c:pt idx="212">
                  <c:v>7.1353572646433133E-2</c:v>
                </c:pt>
                <c:pt idx="213">
                  <c:v>7.2558387791713752E-2</c:v>
                </c:pt>
                <c:pt idx="214">
                  <c:v>7.377891503945834E-2</c:v>
                </c:pt>
                <c:pt idx="215">
                  <c:v>7.5015238512591675E-2</c:v>
                </c:pt>
                <c:pt idx="216">
                  <c:v>7.6267439458361883E-2</c:v>
                </c:pt>
                <c:pt idx="217">
                  <c:v>7.7535596147930236E-2</c:v>
                </c:pt>
                <c:pt idx="218">
                  <c:v>7.8819783775079824E-2</c:v>
                </c:pt>
                <c:pt idx="219">
                  <c:v>8.0120074354088425E-2</c:v>
                </c:pt>
                <c:pt idx="220">
                  <c:v>8.1436536616812591E-2</c:v>
                </c:pt>
                <c:pt idx="221">
                  <c:v>8.2769235909032388E-2</c:v>
                </c:pt>
                <c:pt idx="222">
                  <c:v>8.4118234086106913E-2</c:v>
                </c:pt>
                <c:pt idx="223">
                  <c:v>8.5483589407994831E-2</c:v>
                </c:pt>
                <c:pt idx="224">
                  <c:v>8.6865356433694196E-2</c:v>
                </c:pt>
                <c:pt idx="225">
                  <c:v>8.8263585915158302E-2</c:v>
                </c:pt>
                <c:pt idx="226">
                  <c:v>8.9678324690747352E-2</c:v>
                </c:pt>
                <c:pt idx="227">
                  <c:v>9.1109615578276293E-2</c:v>
                </c:pt>
                <c:pt idx="228">
                  <c:v>9.2557497267722028E-2</c:v>
                </c:pt>
                <c:pt idx="229">
                  <c:v>9.4022004213654475E-2</c:v>
                </c:pt>
                <c:pt idx="230">
                  <c:v>9.5503166527459049E-2</c:v>
                </c:pt>
                <c:pt idx="231">
                  <c:v>9.7001009869419133E-2</c:v>
                </c:pt>
                <c:pt idx="232">
                  <c:v>9.8515555340728783E-2</c:v>
                </c:pt>
                <c:pt idx="233">
                  <c:v>0.10004681937550923</c:v>
                </c:pt>
                <c:pt idx="234">
                  <c:v>0.10159481363290364</c:v>
                </c:pt>
                <c:pt idx="235">
                  <c:v>0.10315954488932572</c:v>
                </c:pt>
                <c:pt idx="236">
                  <c:v>0.10474101493094197</c:v>
                </c:pt>
                <c:pt idx="237">
                  <c:v>0.10633922044646704</c:v>
                </c:pt>
                <c:pt idx="238">
                  <c:v>0.10795415292035382</c:v>
                </c:pt>
                <c:pt idx="239">
                  <c:v>0.10958579852646314</c:v>
                </c:pt>
                <c:pt idx="240">
                  <c:v>0.11123413802229815</c:v>
                </c:pt>
                <c:pt idx="241">
                  <c:v>0.11289914664388978</c:v>
                </c:pt>
                <c:pt idx="242">
                  <c:v>0.11458079400142394</c:v>
                </c:pt>
                <c:pt idx="243">
                  <c:v>0.11627904397569985</c:v>
                </c:pt>
                <c:pt idx="244">
                  <c:v>0.11799385461551129</c:v>
                </c:pt>
                <c:pt idx="245">
                  <c:v>0.11972517803604581</c:v>
                </c:pt>
                <c:pt idx="246">
                  <c:v>0.12147296031839547</c:v>
                </c:pt>
                <c:pt idx="247">
                  <c:v>0.12323714141027689</c:v>
                </c:pt>
                <c:pt idx="248">
                  <c:v>0.12501765502805745</c:v>
                </c:pt>
                <c:pt idx="249">
                  <c:v>0.12681442856018749</c:v>
                </c:pt>
                <c:pt idx="250">
                  <c:v>0.12862738297213838</c:v>
                </c:pt>
                <c:pt idx="251">
                  <c:v>0.13045643271294863</c:v>
                </c:pt>
                <c:pt idx="252">
                  <c:v>0.13230148562347963</c:v>
                </c:pt>
                <c:pt idx="253">
                  <c:v>0.13416244284648537</c:v>
                </c:pt>
                <c:pt idx="254">
                  <c:v>0.13603919873860071</c:v>
                </c:pt>
                <c:pt idx="255">
                  <c:v>0.13793164078435238</c:v>
                </c:pt>
                <c:pt idx="256">
                  <c:v>0.13983964951230032</c:v>
                </c:pt>
                <c:pt idx="257">
                  <c:v>0.14176309841341517</c:v>
                </c:pt>
                <c:pt idx="258">
                  <c:v>0.14370185386179876</c:v>
                </c:pt>
                <c:pt idx="259">
                  <c:v>0.14565577503785671</c:v>
                </c:pt>
                <c:pt idx="260">
                  <c:v>0.14762471385402978</c:v>
                </c:pt>
                <c:pt idx="261">
                  <c:v>0.14960851488319341</c:v>
                </c:pt>
                <c:pt idx="262">
                  <c:v>0.15160701528983317</c:v>
                </c:pt>
                <c:pt idx="263">
                  <c:v>0.15362004476410543</c:v>
                </c:pt>
                <c:pt idx="264">
                  <c:v>0.15564742545889074</c:v>
                </c:pt>
                <c:pt idx="265">
                  <c:v>0.15768897192994996</c:v>
                </c:pt>
                <c:pt idx="266">
                  <c:v>0.15974449107928884</c:v>
                </c:pt>
                <c:pt idx="267">
                  <c:v>0.16181378210184105</c:v>
                </c:pt>
                <c:pt idx="268">
                  <c:v>0.16389663643557495</c:v>
                </c:pt>
                <c:pt idx="269">
                  <c:v>0.16599283771513154</c:v>
                </c:pt>
                <c:pt idx="270">
                  <c:v>0.16810216172909914</c:v>
                </c:pt>
                <c:pt idx="271">
                  <c:v>0.17022437638102922</c:v>
                </c:pt>
                <c:pt idx="272">
                  <c:v>0.172359241654297</c:v>
                </c:pt>
                <c:pt idx="273">
                  <c:v>0.17450650958091063</c:v>
                </c:pt>
                <c:pt idx="274">
                  <c:v>0.17666592421436808</c:v>
                </c:pt>
                <c:pt idx="275">
                  <c:v>0.17883722160666368</c:v>
                </c:pt>
                <c:pt idx="276">
                  <c:v>0.18102012978954091</c:v>
                </c:pt>
                <c:pt idx="277">
                  <c:v>0.18321436876008929</c:v>
                </c:pt>
                <c:pt idx="278">
                  <c:v>0.18541965047077888</c:v>
                </c:pt>
                <c:pt idx="279">
                  <c:v>0.18763567882402621</c:v>
                </c:pt>
                <c:pt idx="280">
                  <c:v>0.18986214967138124</c:v>
                </c:pt>
                <c:pt idx="281">
                  <c:v>0.192098750817424</c:v>
                </c:pt>
                <c:pt idx="282">
                  <c:v>0.19434516202845753</c:v>
                </c:pt>
                <c:pt idx="283">
                  <c:v>0.1966010550460788</c:v>
                </c:pt>
                <c:pt idx="284">
                  <c:v>0.1988660936057102</c:v>
                </c:pt>
                <c:pt idx="285">
                  <c:v>0.20113993346016756</c:v>
                </c:pt>
                <c:pt idx="286">
                  <c:v>0.20342222240834168</c:v>
                </c:pt>
                <c:pt idx="287">
                  <c:v>0.20571260032906175</c:v>
                </c:pt>
                <c:pt idx="288">
                  <c:v>0.20801069922021356</c:v>
                </c:pt>
                <c:pt idx="289">
                  <c:v>0.21031614324317374</c:v>
                </c:pt>
                <c:pt idx="290">
                  <c:v>0.21262854877262305</c:v>
                </c:pt>
                <c:pt idx="291">
                  <c:v>0.21494752445179713</c:v>
                </c:pt>
                <c:pt idx="292">
                  <c:v>0.21727267125322797</c:v>
                </c:pt>
                <c:pt idx="293">
                  <c:v>0.21960358254502596</c:v>
                </c:pt>
                <c:pt idx="294">
                  <c:v>0.22193984416274992</c:v>
                </c:pt>
                <c:pt idx="295">
                  <c:v>0.2242810344869054</c:v>
                </c:pt>
                <c:pt idx="296">
                  <c:v>0.22662672452610999</c:v>
                </c:pt>
                <c:pt idx="297">
                  <c:v>0.22897647800595786</c:v>
                </c:pt>
                <c:pt idx="298">
                  <c:v>0.2313298514636129</c:v>
                </c:pt>
                <c:pt idx="299">
                  <c:v>0.23368639434815394</c:v>
                </c:pt>
                <c:pt idx="300">
                  <c:v>0.23604564912669118</c:v>
                </c:pt>
                <c:pt idx="301">
                  <c:v>0.23840715139626753</c:v>
                </c:pt>
                <c:pt idx="302">
                  <c:v>0.24077043000155579</c:v>
                </c:pt>
                <c:pt idx="303">
                  <c:v>0.24313500715835309</c:v>
                </c:pt>
                <c:pt idx="304">
                  <c:v>0.24550039858287434</c:v>
                </c:pt>
                <c:pt idx="305">
                  <c:v>0.24786611362683611</c:v>
                </c:pt>
                <c:pt idx="306">
                  <c:v>0.25023165541832065</c:v>
                </c:pt>
                <c:pt idx="307">
                  <c:v>0.25259652100840202</c:v>
                </c:pt>
                <c:pt idx="308">
                  <c:v>0.2549602015235119</c:v>
                </c:pt>
                <c:pt idx="309">
                  <c:v>0.25732218232351733</c:v>
                </c:pt>
                <c:pt idx="310">
                  <c:v>0.25968194316547499</c:v>
                </c:pt>
                <c:pt idx="311">
                  <c:v>0.26203895837302454</c:v>
                </c:pt>
                <c:pt idx="312">
                  <c:v>0.26439269701137297</c:v>
                </c:pt>
                <c:pt idx="313">
                  <c:v>0.26674262306782087</c:v>
                </c:pt>
                <c:pt idx="314">
                  <c:v>0.26908819563777253</c:v>
                </c:pt>
                <c:pt idx="315">
                  <c:v>0.27142886911616709</c:v>
                </c:pt>
                <c:pt idx="316">
                  <c:v>0.27376409339426178</c:v>
                </c:pt>
                <c:pt idx="317">
                  <c:v>0.27609331406169213</c:v>
                </c:pt>
                <c:pt idx="318">
                  <c:v>0.2784159726137293</c:v>
                </c:pt>
                <c:pt idx="319">
                  <c:v>0.28073150666364688</c:v>
                </c:pt>
                <c:pt idx="320">
                  <c:v>0.28303935016010501</c:v>
                </c:pt>
                <c:pt idx="321">
                  <c:v>0.28533893360945273</c:v>
                </c:pt>
                <c:pt idx="322">
                  <c:v>0.2876296843028458</c:v>
                </c:pt>
                <c:pt idx="323">
                  <c:v>0.28991102654806622</c:v>
                </c:pt>
                <c:pt idx="324">
                  <c:v>0.29218238190593171</c:v>
                </c:pt>
                <c:pt idx="325">
                  <c:v>0.29444316943116899</c:v>
                </c:pt>
                <c:pt idx="326">
                  <c:v>0.29669280591762637</c:v>
                </c:pt>
                <c:pt idx="327">
                  <c:v>0.29893070614768991</c:v>
                </c:pt>
                <c:pt idx="328">
                  <c:v>0.30115628314576526</c:v>
                </c:pt>
                <c:pt idx="329">
                  <c:v>0.30336894843568107</c:v>
                </c:pt>
                <c:pt idx="330">
                  <c:v>0.30556811230186204</c:v>
                </c:pt>
                <c:pt idx="331">
                  <c:v>0.30775318405411844</c:v>
                </c:pt>
                <c:pt idx="332">
                  <c:v>0.30992357229588974</c:v>
                </c:pt>
                <c:pt idx="333">
                  <c:v>0.31207868519577725</c:v>
                </c:pt>
                <c:pt idx="334">
                  <c:v>0.31421793076219429</c:v>
                </c:pt>
                <c:pt idx="335">
                  <c:v>0.31634071712095996</c:v>
                </c:pt>
                <c:pt idx="336">
                  <c:v>0.3184464527956522</c:v>
                </c:pt>
                <c:pt idx="337">
                  <c:v>0.32053454699053885</c:v>
                </c:pt>
                <c:pt idx="338">
                  <c:v>0.32260440987589473</c:v>
                </c:pt>
                <c:pt idx="339">
                  <c:v>0.32465545287551051</c:v>
                </c:pt>
                <c:pt idx="340">
                  <c:v>0.32668708895619641</c:v>
                </c:pt>
                <c:pt idx="341">
                  <c:v>0.32869873291907731</c:v>
                </c:pt>
                <c:pt idx="342">
                  <c:v>0.33068980169247353</c:v>
                </c:pt>
                <c:pt idx="343">
                  <c:v>0.33265971462615779</c:v>
                </c:pt>
                <c:pt idx="344">
                  <c:v>0.33460789378677386</c:v>
                </c:pt>
                <c:pt idx="345">
                  <c:v>0.33653376425420267</c:v>
                </c:pt>
                <c:pt idx="346">
                  <c:v>0.33843675441865334</c:v>
                </c:pt>
                <c:pt idx="347">
                  <c:v>0.34031629627826004</c:v>
                </c:pt>
                <c:pt idx="348">
                  <c:v>0.34217182573695648</c:v>
                </c:pt>
                <c:pt idx="349">
                  <c:v>0.34400278290240277</c:v>
                </c:pt>
                <c:pt idx="350">
                  <c:v>0.34580861238373434</c:v>
                </c:pt>
                <c:pt idx="351">
                  <c:v>0.34758876358890078</c:v>
                </c:pt>
                <c:pt idx="352">
                  <c:v>0.34934269102136278</c:v>
                </c:pt>
                <c:pt idx="353">
                  <c:v>0.35106985457591056</c:v>
                </c:pt>
                <c:pt idx="354">
                  <c:v>0.35276971983336974</c:v>
                </c:pt>
                <c:pt idx="355">
                  <c:v>0.35444175835395597</c:v>
                </c:pt>
                <c:pt idx="356">
                  <c:v>0.3560854479690424</c:v>
                </c:pt>
                <c:pt idx="357">
                  <c:v>0.35770027307110064</c:v>
                </c:pt>
                <c:pt idx="358">
                  <c:v>0.35928572490157723</c:v>
                </c:pt>
                <c:pt idx="359">
                  <c:v>0.36084130183646884</c:v>
                </c:pt>
                <c:pt idx="360">
                  <c:v>0.36236650966935524</c:v>
                </c:pt>
                <c:pt idx="361">
                  <c:v>0.36386086189165634</c:v>
                </c:pt>
                <c:pt idx="362">
                  <c:v>0.36532387996987475</c:v>
                </c:pt>
                <c:pt idx="363">
                  <c:v>0.36675509361958913</c:v>
                </c:pt>
                <c:pt idx="364">
                  <c:v>0.36815404107596494</c:v>
                </c:pt>
                <c:pt idx="365">
                  <c:v>0.36952026936054994</c:v>
                </c:pt>
                <c:pt idx="366">
                  <c:v>0.37085333454412456</c:v>
                </c:pt>
                <c:pt idx="367">
                  <c:v>0.37215280200537959</c:v>
                </c:pt>
                <c:pt idx="368">
                  <c:v>0.37341824668519513</c:v>
                </c:pt>
                <c:pt idx="369">
                  <c:v>0.37464925333629778</c:v>
                </c:pt>
                <c:pt idx="370">
                  <c:v>0.37584541676807892</c:v>
                </c:pt>
                <c:pt idx="371">
                  <c:v>0.37700634208635359</c:v>
                </c:pt>
                <c:pt idx="372">
                  <c:v>0.37813164492785156</c:v>
                </c:pt>
                <c:pt idx="373">
                  <c:v>0.37922095168922854</c:v>
                </c:pt>
                <c:pt idx="374">
                  <c:v>0.38027389975039361</c:v>
                </c:pt>
                <c:pt idx="375">
                  <c:v>0.38129013769195397</c:v>
                </c:pt>
                <c:pt idx="376">
                  <c:v>0.38226932550657761</c:v>
                </c:pt>
                <c:pt idx="377">
                  <c:v>0.38321113480408558</c:v>
                </c:pt>
                <c:pt idx="378">
                  <c:v>0.38411524901008731</c:v>
                </c:pt>
                <c:pt idx="379">
                  <c:v>0.38498136355797696</c:v>
                </c:pt>
                <c:pt idx="380">
                  <c:v>0.38580918607411596</c:v>
                </c:pt>
                <c:pt idx="381">
                  <c:v>0.38659843655603338</c:v>
                </c:pt>
                <c:pt idx="382">
                  <c:v>0.38734884754347826</c:v>
                </c:pt>
                <c:pt idx="383">
                  <c:v>0.38806016428216888</c:v>
                </c:pt>
                <c:pt idx="384">
                  <c:v>0.38873214488008501</c:v>
                </c:pt>
                <c:pt idx="385">
                  <c:v>0.3893645604561618</c:v>
                </c:pt>
                <c:pt idx="386">
                  <c:v>0.38995719528124362</c:v>
                </c:pt>
                <c:pt idx="387">
                  <c:v>0.39050984691117113</c:v>
                </c:pt>
                <c:pt idx="388">
                  <c:v>0.39102232631187334</c:v>
                </c:pt>
                <c:pt idx="389">
                  <c:v>0.39149445797635152</c:v>
                </c:pt>
                <c:pt idx="390">
                  <c:v>0.39192608003344359</c:v>
                </c:pt>
                <c:pt idx="391">
                  <c:v>0.39231704434826764</c:v>
                </c:pt>
                <c:pt idx="392">
                  <c:v>0.39266721661425075</c:v>
                </c:pt>
                <c:pt idx="393">
                  <c:v>0.3929764764366569</c:v>
                </c:pt>
                <c:pt idx="394">
                  <c:v>0.39324471740753431</c:v>
                </c:pt>
                <c:pt idx="395">
                  <c:v>0.3934718471720135</c:v>
                </c:pt>
                <c:pt idx="396">
                  <c:v>0.39365778748589192</c:v>
                </c:pt>
                <c:pt idx="397">
                  <c:v>0.39380247426445142</c:v>
                </c:pt>
                <c:pt idx="398">
                  <c:v>0.39390585762246438</c:v>
                </c:pt>
                <c:pt idx="399">
                  <c:v>0.3939679019053467</c:v>
                </c:pt>
                <c:pt idx="400">
                  <c:v>0.39398858571143264</c:v>
                </c:pt>
                <c:pt idx="401">
                  <c:v>0.39396790190534708</c:v>
                </c:pt>
                <c:pt idx="402">
                  <c:v>0.39390585762246505</c:v>
                </c:pt>
                <c:pt idx="403">
                  <c:v>0.39380247426445253</c:v>
                </c:pt>
                <c:pt idx="404">
                  <c:v>0.3936577874858932</c:v>
                </c:pt>
                <c:pt idx="405">
                  <c:v>0.39347184717201522</c:v>
                </c:pt>
                <c:pt idx="406">
                  <c:v>0.39324471740753636</c:v>
                </c:pt>
                <c:pt idx="407">
                  <c:v>0.39297647643665923</c:v>
                </c:pt>
                <c:pt idx="408">
                  <c:v>0.39266721661425347</c:v>
                </c:pt>
                <c:pt idx="409">
                  <c:v>0.39231704434827069</c:v>
                </c:pt>
                <c:pt idx="410">
                  <c:v>0.39192608003344692</c:v>
                </c:pt>
                <c:pt idx="411">
                  <c:v>0.39149445797635524</c:v>
                </c:pt>
                <c:pt idx="412">
                  <c:v>0.39102232631187744</c:v>
                </c:pt>
                <c:pt idx="413">
                  <c:v>0.39050984691117552</c:v>
                </c:pt>
                <c:pt idx="414">
                  <c:v>0.38995719528124834</c:v>
                </c:pt>
                <c:pt idx="415">
                  <c:v>0.38936456045616685</c:v>
                </c:pt>
                <c:pt idx="416">
                  <c:v>0.38873214488009039</c:v>
                </c:pt>
                <c:pt idx="417">
                  <c:v>0.38806016428217455</c:v>
                </c:pt>
                <c:pt idx="418">
                  <c:v>0.38734884754348425</c:v>
                </c:pt>
                <c:pt idx="419">
                  <c:v>0.3865984365560397</c:v>
                </c:pt>
                <c:pt idx="420">
                  <c:v>0.38580918607412262</c:v>
                </c:pt>
                <c:pt idx="421">
                  <c:v>0.3849813635579839</c:v>
                </c:pt>
                <c:pt idx="422">
                  <c:v>0.38411524901009458</c:v>
                </c:pt>
                <c:pt idx="423">
                  <c:v>0.38321113480409308</c:v>
                </c:pt>
                <c:pt idx="424">
                  <c:v>0.38226932550658549</c:v>
                </c:pt>
                <c:pt idx="425">
                  <c:v>0.38129013769196218</c:v>
                </c:pt>
                <c:pt idx="426">
                  <c:v>0.3802738997504021</c:v>
                </c:pt>
                <c:pt idx="427">
                  <c:v>0.37922095168923731</c:v>
                </c:pt>
                <c:pt idx="428">
                  <c:v>0.37813164492786067</c:v>
                </c:pt>
                <c:pt idx="429">
                  <c:v>0.37700634208636297</c:v>
                </c:pt>
                <c:pt idx="430">
                  <c:v>0.37584541676808858</c:v>
                </c:pt>
                <c:pt idx="431">
                  <c:v>0.37464925333630772</c:v>
                </c:pt>
                <c:pt idx="432">
                  <c:v>0.37341824668520529</c:v>
                </c:pt>
                <c:pt idx="433">
                  <c:v>0.37215280200539008</c:v>
                </c:pt>
                <c:pt idx="434">
                  <c:v>0.37085333454413533</c:v>
                </c:pt>
                <c:pt idx="435">
                  <c:v>0.36952026936056093</c:v>
                </c:pt>
                <c:pt idx="436">
                  <c:v>0.36815404107597632</c:v>
                </c:pt>
                <c:pt idx="437">
                  <c:v>0.36675509361960074</c:v>
                </c:pt>
                <c:pt idx="438">
                  <c:v>0.36532387996988658</c:v>
                </c:pt>
                <c:pt idx="439">
                  <c:v>0.3638608618916685</c:v>
                </c:pt>
                <c:pt idx="440">
                  <c:v>0.36236650966936762</c:v>
                </c:pt>
                <c:pt idx="441">
                  <c:v>0.36084130183648144</c:v>
                </c:pt>
                <c:pt idx="442">
                  <c:v>0.35928572490159011</c:v>
                </c:pt>
                <c:pt idx="443">
                  <c:v>0.35770027307111368</c:v>
                </c:pt>
                <c:pt idx="444">
                  <c:v>0.35608544796905572</c:v>
                </c:pt>
                <c:pt idx="445">
                  <c:v>0.35444175835396957</c:v>
                </c:pt>
                <c:pt idx="446">
                  <c:v>0.35276971983338357</c:v>
                </c:pt>
                <c:pt idx="447">
                  <c:v>0.3510698545759246</c:v>
                </c:pt>
                <c:pt idx="448">
                  <c:v>0.34934269102137705</c:v>
                </c:pt>
                <c:pt idx="449">
                  <c:v>0.34758876358891527</c:v>
                </c:pt>
                <c:pt idx="450">
                  <c:v>0.34580861238374899</c:v>
                </c:pt>
                <c:pt idx="451">
                  <c:v>0.3440027829024177</c:v>
                </c:pt>
                <c:pt idx="452">
                  <c:v>0.34217182573697158</c:v>
                </c:pt>
                <c:pt idx="453">
                  <c:v>0.34031629627827537</c:v>
                </c:pt>
                <c:pt idx="454">
                  <c:v>0.33843675441866888</c:v>
                </c:pt>
                <c:pt idx="455">
                  <c:v>0.33653376425421827</c:v>
                </c:pt>
                <c:pt idx="456">
                  <c:v>0.33460789378678979</c:v>
                </c:pt>
                <c:pt idx="457">
                  <c:v>0.33265971462617389</c:v>
                </c:pt>
                <c:pt idx="458">
                  <c:v>0.33068980169248979</c:v>
                </c:pt>
                <c:pt idx="459">
                  <c:v>0.32869873291909368</c:v>
                </c:pt>
                <c:pt idx="460">
                  <c:v>0.32668708895621301</c:v>
                </c:pt>
                <c:pt idx="461">
                  <c:v>0.32465545287552722</c:v>
                </c:pt>
                <c:pt idx="462">
                  <c:v>0.32260440987591166</c:v>
                </c:pt>
                <c:pt idx="463">
                  <c:v>0.32053454699055589</c:v>
                </c:pt>
                <c:pt idx="464">
                  <c:v>0.31844645279566935</c:v>
                </c:pt>
                <c:pt idx="465">
                  <c:v>0.31634071712097733</c:v>
                </c:pt>
                <c:pt idx="466">
                  <c:v>0.31421793076221183</c:v>
                </c:pt>
                <c:pt idx="467">
                  <c:v>0.31207868519579479</c:v>
                </c:pt>
                <c:pt idx="468">
                  <c:v>0.30992357229590761</c:v>
                </c:pt>
                <c:pt idx="469">
                  <c:v>0.30775318405413638</c:v>
                </c:pt>
                <c:pt idx="470">
                  <c:v>0.30556811230188008</c:v>
                </c:pt>
                <c:pt idx="471">
                  <c:v>0.30336894843569917</c:v>
                </c:pt>
                <c:pt idx="472">
                  <c:v>0.30115628314578352</c:v>
                </c:pt>
                <c:pt idx="473">
                  <c:v>0.29893070614770817</c:v>
                </c:pt>
                <c:pt idx="474">
                  <c:v>0.2966928059176448</c:v>
                </c:pt>
                <c:pt idx="475">
                  <c:v>0.29444316943118753</c:v>
                </c:pt>
                <c:pt idx="476">
                  <c:v>0.29218238190595031</c:v>
                </c:pt>
                <c:pt idx="477">
                  <c:v>0.28991102654808493</c:v>
                </c:pt>
                <c:pt idx="478">
                  <c:v>0.28762968430286451</c:v>
                </c:pt>
                <c:pt idx="479">
                  <c:v>0.2853389336094716</c:v>
                </c:pt>
                <c:pt idx="480">
                  <c:v>0.28303935016012383</c:v>
                </c:pt>
                <c:pt idx="481">
                  <c:v>0.28073150666366586</c:v>
                </c:pt>
                <c:pt idx="482">
                  <c:v>0.27841597261374834</c:v>
                </c:pt>
                <c:pt idx="483">
                  <c:v>0.27609331406171117</c:v>
                </c:pt>
                <c:pt idx="484">
                  <c:v>0.27376409339428087</c:v>
                </c:pt>
                <c:pt idx="485">
                  <c:v>0.2714288691161863</c:v>
                </c:pt>
                <c:pt idx="486">
                  <c:v>0.26908819563779174</c:v>
                </c:pt>
                <c:pt idx="487">
                  <c:v>0.26674262306784008</c:v>
                </c:pt>
                <c:pt idx="488">
                  <c:v>0.26439269701139229</c:v>
                </c:pt>
                <c:pt idx="489">
                  <c:v>0.26203895837304392</c:v>
                </c:pt>
                <c:pt idx="490">
                  <c:v>0.25968194316549437</c:v>
                </c:pt>
                <c:pt idx="491">
                  <c:v>0.25732218232353665</c:v>
                </c:pt>
                <c:pt idx="492">
                  <c:v>0.25496020152353127</c:v>
                </c:pt>
                <c:pt idx="493">
                  <c:v>0.25259652100842139</c:v>
                </c:pt>
                <c:pt idx="494">
                  <c:v>0.25023165541834008</c:v>
                </c:pt>
                <c:pt idx="495">
                  <c:v>0.24786611362685554</c:v>
                </c:pt>
                <c:pt idx="496">
                  <c:v>0.24550039858289371</c:v>
                </c:pt>
                <c:pt idx="497">
                  <c:v>0.2431350071583725</c:v>
                </c:pt>
                <c:pt idx="498">
                  <c:v>0.24077043000157516</c:v>
                </c:pt>
                <c:pt idx="499">
                  <c:v>0.23840715139628699</c:v>
                </c:pt>
                <c:pt idx="500">
                  <c:v>0.2360456491267105</c:v>
                </c:pt>
                <c:pt idx="501">
                  <c:v>0.23368639434817337</c:v>
                </c:pt>
                <c:pt idx="502">
                  <c:v>0.23132985146363219</c:v>
                </c:pt>
                <c:pt idx="503">
                  <c:v>0.22897647800597717</c:v>
                </c:pt>
                <c:pt idx="504">
                  <c:v>0.22662672452612931</c:v>
                </c:pt>
                <c:pt idx="505">
                  <c:v>0.22428103448692471</c:v>
                </c:pt>
                <c:pt idx="506">
                  <c:v>0.22193984416276913</c:v>
                </c:pt>
                <c:pt idx="507">
                  <c:v>0.21960358254504511</c:v>
                </c:pt>
                <c:pt idx="508">
                  <c:v>0.21727267125324704</c:v>
                </c:pt>
                <c:pt idx="509">
                  <c:v>0.21494752445181628</c:v>
                </c:pt>
                <c:pt idx="510">
                  <c:v>0.21262854877264212</c:v>
                </c:pt>
                <c:pt idx="511">
                  <c:v>0.2103161432431927</c:v>
                </c:pt>
                <c:pt idx="512">
                  <c:v>0.20801069922023255</c:v>
                </c:pt>
                <c:pt idx="513">
                  <c:v>0.20571260032908059</c:v>
                </c:pt>
                <c:pt idx="514">
                  <c:v>0.20342222240836044</c:v>
                </c:pt>
                <c:pt idx="515">
                  <c:v>0.20113993346018633</c:v>
                </c:pt>
                <c:pt idx="516">
                  <c:v>0.19886609360572877</c:v>
                </c:pt>
                <c:pt idx="517">
                  <c:v>0.19660105504609734</c:v>
                </c:pt>
                <c:pt idx="518">
                  <c:v>0.19434516202847602</c:v>
                </c:pt>
                <c:pt idx="519">
                  <c:v>0.1920987508174424</c:v>
                </c:pt>
                <c:pt idx="520">
                  <c:v>0.18986214967139955</c:v>
                </c:pt>
                <c:pt idx="521">
                  <c:v>0.18763567882404447</c:v>
                </c:pt>
                <c:pt idx="522">
                  <c:v>0.18541965047079703</c:v>
                </c:pt>
                <c:pt idx="523">
                  <c:v>0.18321436876010735</c:v>
                </c:pt>
                <c:pt idx="524">
                  <c:v>0.18102012978955889</c:v>
                </c:pt>
                <c:pt idx="525">
                  <c:v>0.17883722160668158</c:v>
                </c:pt>
                <c:pt idx="526">
                  <c:v>0.17666592421438593</c:v>
                </c:pt>
                <c:pt idx="527">
                  <c:v>0.17450650958092834</c:v>
                </c:pt>
                <c:pt idx="528">
                  <c:v>0.1723592416543146</c:v>
                </c:pt>
                <c:pt idx="529">
                  <c:v>0.17022437638104668</c:v>
                </c:pt>
                <c:pt idx="530">
                  <c:v>0.16810216172911657</c:v>
                </c:pt>
                <c:pt idx="531">
                  <c:v>0.16599283771514881</c:v>
                </c:pt>
                <c:pt idx="532">
                  <c:v>0.16389663643559213</c:v>
                </c:pt>
                <c:pt idx="533">
                  <c:v>0.16181378210185812</c:v>
                </c:pt>
                <c:pt idx="534">
                  <c:v>0.15974449107930586</c:v>
                </c:pt>
                <c:pt idx="535">
                  <c:v>0.15768897192996678</c:v>
                </c:pt>
                <c:pt idx="536">
                  <c:v>0.15564742545890747</c:v>
                </c:pt>
                <c:pt idx="537">
                  <c:v>0.153620044764122</c:v>
                </c:pt>
                <c:pt idx="538">
                  <c:v>0.15160701528984968</c:v>
                </c:pt>
                <c:pt idx="539">
                  <c:v>0.14960851488320973</c:v>
                </c:pt>
                <c:pt idx="540">
                  <c:v>0.14762471385404602</c:v>
                </c:pt>
                <c:pt idx="541">
                  <c:v>0.1456557750378728</c:v>
                </c:pt>
                <c:pt idx="542">
                  <c:v>0.14370185386181478</c:v>
                </c:pt>
                <c:pt idx="543">
                  <c:v>0.14176309841343102</c:v>
                </c:pt>
                <c:pt idx="544">
                  <c:v>0.13983964951231609</c:v>
                </c:pt>
                <c:pt idx="545">
                  <c:v>0.13793164078436801</c:v>
                </c:pt>
                <c:pt idx="546">
                  <c:v>0.13603919873861622</c:v>
                </c:pt>
                <c:pt idx="547">
                  <c:v>0.13416244284650072</c:v>
                </c:pt>
                <c:pt idx="548">
                  <c:v>0.13230148562349484</c:v>
                </c:pt>
                <c:pt idx="549">
                  <c:v>0.13045643271296373</c:v>
                </c:pt>
                <c:pt idx="550">
                  <c:v>0.12862738297215331</c:v>
                </c:pt>
                <c:pt idx="551">
                  <c:v>0.12681442856020231</c:v>
                </c:pt>
                <c:pt idx="552">
                  <c:v>0.12501765502807216</c:v>
                </c:pt>
                <c:pt idx="553">
                  <c:v>0.12323714141029146</c:v>
                </c:pt>
                <c:pt idx="554">
                  <c:v>0.12147296031840993</c:v>
                </c:pt>
                <c:pt idx="555">
                  <c:v>0.11972517803606006</c:v>
                </c:pt>
                <c:pt idx="556">
                  <c:v>0.11799385461552547</c:v>
                </c:pt>
                <c:pt idx="557">
                  <c:v>0.11627904397571384</c:v>
                </c:pt>
                <c:pt idx="558">
                  <c:v>0.11458079400143781</c:v>
                </c:pt>
                <c:pt idx="559">
                  <c:v>0.11289914664390348</c:v>
                </c:pt>
                <c:pt idx="560">
                  <c:v>0.11123413802231175</c:v>
                </c:pt>
                <c:pt idx="561">
                  <c:v>0.10958579852647662</c:v>
                </c:pt>
                <c:pt idx="562">
                  <c:v>0.10795415292036711</c:v>
                </c:pt>
                <c:pt idx="563">
                  <c:v>0.10633922044648025</c:v>
                </c:pt>
                <c:pt idx="564">
                  <c:v>0.10474101493095506</c:v>
                </c:pt>
                <c:pt idx="565">
                  <c:v>0.10315954488933861</c:v>
                </c:pt>
                <c:pt idx="566">
                  <c:v>0.10159481363291636</c:v>
                </c:pt>
                <c:pt idx="567">
                  <c:v>0.10004681937552187</c:v>
                </c:pt>
                <c:pt idx="568">
                  <c:v>9.8515555340741245E-2</c:v>
                </c:pt>
                <c:pt idx="569">
                  <c:v>9.7001009869431484E-2</c:v>
                </c:pt>
                <c:pt idx="570">
                  <c:v>9.5503166527471303E-2</c:v>
                </c:pt>
                <c:pt idx="571">
                  <c:v>9.4022004213666591E-2</c:v>
                </c:pt>
                <c:pt idx="572">
                  <c:v>9.2557497267734004E-2</c:v>
                </c:pt>
                <c:pt idx="573">
                  <c:v>9.1109615578288131E-2</c:v>
                </c:pt>
                <c:pt idx="574">
                  <c:v>8.9678324690759037E-2</c:v>
                </c:pt>
                <c:pt idx="575">
                  <c:v>8.8263585915169848E-2</c:v>
                </c:pt>
                <c:pt idx="576">
                  <c:v>8.6865356433705618E-2</c:v>
                </c:pt>
                <c:pt idx="577">
                  <c:v>8.5483589408006169E-2</c:v>
                </c:pt>
                <c:pt idx="578">
                  <c:v>8.4118234086118071E-2</c:v>
                </c:pt>
                <c:pt idx="579">
                  <c:v>8.2769235909043434E-2</c:v>
                </c:pt>
                <c:pt idx="580">
                  <c:v>8.1436536616823485E-2</c:v>
                </c:pt>
                <c:pt idx="581">
                  <c:v>8.0120074354099236E-2</c:v>
                </c:pt>
                <c:pt idx="582">
                  <c:v>7.8819783775090468E-2</c:v>
                </c:pt>
                <c:pt idx="583">
                  <c:v>7.7535596147940769E-2</c:v>
                </c:pt>
                <c:pt idx="584">
                  <c:v>7.6267439458372235E-2</c:v>
                </c:pt>
                <c:pt idx="585">
                  <c:v>7.5015238512601876E-2</c:v>
                </c:pt>
                <c:pt idx="586">
                  <c:v>7.3778915039468443E-2</c:v>
                </c:pt>
                <c:pt idx="587">
                  <c:v>7.2558387791723702E-2</c:v>
                </c:pt>
                <c:pt idx="588">
                  <c:v>7.1353572646442986E-2</c:v>
                </c:pt>
                <c:pt idx="589">
                  <c:v>7.016438270451078E-2</c:v>
                </c:pt>
                <c:pt idx="590">
                  <c:v>6.8990728389141442E-2</c:v>
                </c:pt>
                <c:pt idx="591">
                  <c:v>6.7832517543394449E-2</c:v>
                </c:pt>
                <c:pt idx="592">
                  <c:v>6.6689655526647212E-2</c:v>
                </c:pt>
                <c:pt idx="593">
                  <c:v>6.5562045309989617E-2</c:v>
                </c:pt>
                <c:pt idx="594">
                  <c:v>6.4449587570506769E-2</c:v>
                </c:pt>
                <c:pt idx="595">
                  <c:v>6.3352180784417109E-2</c:v>
                </c:pt>
                <c:pt idx="596">
                  <c:v>6.2269721319036797E-2</c:v>
                </c:pt>
                <c:pt idx="597">
                  <c:v>6.1202103523540989E-2</c:v>
                </c:pt>
                <c:pt idx="598">
                  <c:v>6.014921981849556E-2</c:v>
                </c:pt>
                <c:pt idx="599">
                  <c:v>5.9110960784134796E-2</c:v>
                </c:pt>
                <c:pt idx="600">
                  <c:v>5.8087215247360997E-2</c:v>
                </c:pt>
                <c:pt idx="601">
                  <c:v>5.7077870367444522E-2</c:v>
                </c:pt>
                <c:pt idx="602">
                  <c:v>5.6082811720404982E-2</c:v>
                </c:pt>
                <c:pt idx="603">
                  <c:v>5.5101923382054108E-2</c:v>
                </c:pt>
                <c:pt idx="604">
                  <c:v>5.4135088009684043E-2</c:v>
                </c:pt>
                <c:pt idx="605">
                  <c:v>5.3182186922385882E-2</c:v>
                </c:pt>
                <c:pt idx="606">
                  <c:v>5.2243100179984188E-2</c:v>
                </c:pt>
                <c:pt idx="607">
                  <c:v>5.1317706660575509E-2</c:v>
                </c:pt>
                <c:pt idx="608">
                  <c:v>5.040588413665973E-2</c:v>
                </c:pt>
                <c:pt idx="609">
                  <c:v>4.9507509349855067E-2</c:v>
                </c:pt>
                <c:pt idx="610">
                  <c:v>4.8622458084188296E-2</c:v>
                </c:pt>
                <c:pt idx="611">
                  <c:v>4.7750605237953485E-2</c:v>
                </c:pt>
                <c:pt idx="612">
                  <c:v>4.6891824894133828E-2</c:v>
                </c:pt>
                <c:pt idx="613">
                  <c:v>4.6045990389382174E-2</c:v>
                </c:pt>
                <c:pt idx="614">
                  <c:v>4.5212974381557414E-2</c:v>
                </c:pt>
                <c:pt idx="615">
                  <c:v>4.43926489158145E-2</c:v>
                </c:pt>
                <c:pt idx="616">
                  <c:v>4.3584885489248187E-2</c:v>
                </c:pt>
                <c:pt idx="617">
                  <c:v>4.278955511408996E-2</c:v>
                </c:pt>
                <c:pt idx="618">
                  <c:v>4.2006528379460464E-2</c:v>
                </c:pt>
                <c:pt idx="619">
                  <c:v>4.1235675511679497E-2</c:v>
                </c:pt>
                <c:pt idx="620">
                  <c:v>4.047686643313754E-2</c:v>
                </c:pt>
                <c:pt idx="621">
                  <c:v>3.9729970819733021E-2</c:v>
                </c:pt>
                <c:pt idx="622">
                  <c:v>3.8994858156881057E-2</c:v>
                </c:pt>
                <c:pt idx="623">
                  <c:v>3.8271397794099923E-2</c:v>
                </c:pt>
                <c:pt idx="624">
                  <c:v>3.7559458998182416E-2</c:v>
                </c:pt>
                <c:pt idx="625">
                  <c:v>3.6858911004960908E-2</c:v>
                </c:pt>
                <c:pt idx="626">
                  <c:v>3.6169623069673772E-2</c:v>
                </c:pt>
                <c:pt idx="627">
                  <c:v>3.5491464515943871E-2</c:v>
                </c:pt>
                <c:pt idx="628">
                  <c:v>3.4824304783379383E-2</c:v>
                </c:pt>
                <c:pt idx="629">
                  <c:v>3.4168013473807338E-2</c:v>
                </c:pt>
                <c:pt idx="630">
                  <c:v>3.3522460396152851E-2</c:v>
                </c:pt>
                <c:pt idx="631">
                  <c:v>3.2887515609975007E-2</c:v>
                </c:pt>
                <c:pt idx="632">
                  <c:v>3.2263049467673895E-2</c:v>
                </c:pt>
                <c:pt idx="633">
                  <c:v>3.1648932655381344E-2</c:v>
                </c:pt>
                <c:pt idx="634">
                  <c:v>3.1045036232549721E-2</c:v>
                </c:pt>
                <c:pt idx="635">
                  <c:v>3.0451231670253806E-2</c:v>
                </c:pt>
                <c:pt idx="636">
                  <c:v>2.9867390888220324E-2</c:v>
                </c:pt>
                <c:pt idx="637">
                  <c:v>2.9293386290601391E-2</c:v>
                </c:pt>
                <c:pt idx="638">
                  <c:v>2.8729090800506916E-2</c:v>
                </c:pt>
                <c:pt idx="639">
                  <c:v>2.8174377893313347E-2</c:v>
                </c:pt>
                <c:pt idx="640">
                  <c:v>2.7629121628764984E-2</c:v>
                </c:pt>
                <c:pt idx="641">
                  <c:v>2.7093196681885007E-2</c:v>
                </c:pt>
                <c:pt idx="642">
                  <c:v>2.6566478372713802E-2</c:v>
                </c:pt>
                <c:pt idx="643">
                  <c:v>2.6048842694892091E-2</c:v>
                </c:pt>
                <c:pt idx="644">
                  <c:v>2.5540166343107174E-2</c:v>
                </c:pt>
                <c:pt idx="645">
                  <c:v>2.5040326739420138E-2</c:v>
                </c:pt>
                <c:pt idx="646">
                  <c:v>2.454920205849272E-2</c:v>
                </c:pt>
                <c:pt idx="647">
                  <c:v>2.4066671251732327E-2</c:v>
                </c:pt>
                <c:pt idx="648">
                  <c:v>2.3592614070374142E-2</c:v>
                </c:pt>
                <c:pt idx="649">
                  <c:v>2.3126911087519127E-2</c:v>
                </c:pt>
                <c:pt idx="650">
                  <c:v>2.2669443719147142E-2</c:v>
                </c:pt>
                <c:pt idx="651">
                  <c:v>2.2220094244124265E-2</c:v>
                </c:pt>
                <c:pt idx="652">
                  <c:v>2.1778745823223655E-2</c:v>
                </c:pt>
                <c:pt idx="653">
                  <c:v>2.1345282517179265E-2</c:v>
                </c:pt>
                <c:pt idx="654">
                  <c:v>2.0919589303791977E-2</c:v>
                </c:pt>
                <c:pt idx="655">
                  <c:v>2.0501552094107214E-2</c:v>
                </c:pt>
                <c:pt idx="656">
                  <c:v>2.0091057747683952E-2</c:v>
                </c:pt>
                <c:pt idx="657">
                  <c:v>1.9687994086974088E-2</c:v>
                </c:pt>
                <c:pt idx="658">
                  <c:v>1.9292249910832126E-2</c:v>
                </c:pt>
                <c:pt idx="659">
                  <c:v>1.8903715007174055E-2</c:v>
                </c:pt>
                <c:pt idx="660">
                  <c:v>1.8522280164805109E-2</c:v>
                </c:pt>
                <c:pt idx="661">
                  <c:v>1.814783718443564E-2</c:v>
                </c:pt>
                <c:pt idx="662">
                  <c:v>1.7780278888904176E-2</c:v>
                </c:pt>
                <c:pt idx="663">
                  <c:v>1.7419499132626796E-2</c:v>
                </c:pt>
                <c:pt idx="664">
                  <c:v>1.7065392810292169E-2</c:v>
                </c:pt>
                <c:pt idx="665">
                  <c:v>1.6717855864820642E-2</c:v>
                </c:pt>
                <c:pt idx="666">
                  <c:v>1.637678529460657E-2</c:v>
                </c:pt>
                <c:pt idx="667">
                  <c:v>1.6042079160062252E-2</c:v>
                </c:pt>
                <c:pt idx="668">
                  <c:v>1.5713636589482195E-2</c:v>
                </c:pt>
                <c:pt idx="669">
                  <c:v>1.539135778424592E-2</c:v>
                </c:pt>
                <c:pt idx="670">
                  <c:v>1.5075144023377425E-2</c:v>
                </c:pt>
                <c:pt idx="671">
                  <c:v>1.4764897667479442E-2</c:v>
                </c:pt>
                <c:pt idx="672">
                  <c:v>1.4460522162060219E-2</c:v>
                </c:pt>
                <c:pt idx="673">
                  <c:v>1.4161922040270426E-2</c:v>
                </c:pt>
                <c:pt idx="674">
                  <c:v>1.3869002925067722E-2</c:v>
                </c:pt>
                <c:pt idx="675">
                  <c:v>1.3581671530826064E-2</c:v>
                </c:pt>
                <c:pt idx="676">
                  <c:v>1.3299835664406864E-2</c:v>
                </c:pt>
                <c:pt idx="677">
                  <c:v>1.3023404225708699E-2</c:v>
                </c:pt>
                <c:pt idx="678">
                  <c:v>1.2752287207712263E-2</c:v>
                </c:pt>
                <c:pt idx="679">
                  <c:v>1.2486395696036776E-2</c:v>
                </c:pt>
                <c:pt idx="680">
                  <c:v>1.222564186802402E-2</c:v>
                </c:pt>
                <c:pt idx="681">
                  <c:v>1.1969938991365852E-2</c:v>
                </c:pt>
                <c:pt idx="682">
                  <c:v>1.1719201422290852E-2</c:v>
                </c:pt>
                <c:pt idx="683">
                  <c:v>1.1473344603325419E-2</c:v>
                </c:pt>
                <c:pt idx="684">
                  <c:v>1.1232285060644462E-2</c:v>
                </c:pt>
                <c:pt idx="685">
                  <c:v>1.0995940401026749E-2</c:v>
                </c:pt>
                <c:pt idx="686">
                  <c:v>1.076422930842919E-2</c:v>
                </c:pt>
                <c:pt idx="687">
                  <c:v>1.0537071540194752E-2</c:v>
                </c:pt>
                <c:pt idx="688">
                  <c:v>1.0314387922907939E-2</c:v>
                </c:pt>
                <c:pt idx="689">
                  <c:v>1.0096100347911795E-2</c:v>
                </c:pt>
                <c:pt idx="690">
                  <c:v>9.8821317664999717E-3</c:v>
                </c:pt>
                <c:pt idx="691">
                  <c:v>9.6724061847971252E-3</c:v>
                </c:pt>
                <c:pt idx="692">
                  <c:v>9.4668486583409268E-3</c:v>
                </c:pt>
                <c:pt idx="693">
                  <c:v>9.2653852863782433E-3</c:v>
                </c:pt>
                <c:pt idx="694">
                  <c:v>9.0679432058882355E-3</c:v>
                </c:pt>
                <c:pt idx="695">
                  <c:v>8.8744505853444993E-3</c:v>
                </c:pt>
                <c:pt idx="696">
                  <c:v>8.6848366182284229E-3</c:v>
                </c:pt>
                <c:pt idx="697">
                  <c:v>8.4990315163053845E-3</c:v>
                </c:pt>
                <c:pt idx="698">
                  <c:v>8.3169665026753912E-3</c:v>
                </c:pt>
                <c:pt idx="699">
                  <c:v>8.1385738046093042E-3</c:v>
                </c:pt>
                <c:pt idx="700">
                  <c:v>7.9637866461817197E-3</c:v>
                </c:pt>
                <c:pt idx="701">
                  <c:v>7.7925392407111847E-3</c:v>
                </c:pt>
                <c:pt idx="702">
                  <c:v>7.6247667830181606E-3</c:v>
                </c:pt>
                <c:pt idx="703">
                  <c:v>7.4604054415110524E-3</c:v>
                </c:pt>
                <c:pt idx="704">
                  <c:v>7.2993923501101414E-3</c:v>
                </c:pt>
                <c:pt idx="705">
                  <c:v>7.1416656000192723E-3</c:v>
                </c:pt>
                <c:pt idx="706">
                  <c:v>6.9871642313545533E-3</c:v>
                </c:pt>
                <c:pt idx="707">
                  <c:v>6.8358282246395027E-3</c:v>
                </c:pt>
                <c:pt idx="708">
                  <c:v>6.6875984921754205E-3</c:v>
                </c:pt>
                <c:pt idx="709">
                  <c:v>6.5424168692958199E-3</c:v>
                </c:pt>
                <c:pt idx="710">
                  <c:v>6.4002261055133274E-3</c:v>
                </c:pt>
                <c:pt idx="711">
                  <c:v>6.2609698555674345E-3</c:v>
                </c:pt>
                <c:pt idx="712">
                  <c:v>6.1245926703808748E-3</c:v>
                </c:pt>
                <c:pt idx="713">
                  <c:v>5.9910399879327357E-3</c:v>
                </c:pt>
                <c:pt idx="714">
                  <c:v>5.8602581240554848E-3</c:v>
                </c:pt>
                <c:pt idx="715">
                  <c:v>5.7321942631636457E-3</c:v>
                </c:pt>
                <c:pt idx="716">
                  <c:v>5.6067964489208708E-3</c:v>
                </c:pt>
                <c:pt idx="717">
                  <c:v>5.4840135748525209E-3</c:v>
                </c:pt>
                <c:pt idx="718">
                  <c:v>5.3637953749103616E-3</c:v>
                </c:pt>
                <c:pt idx="719">
                  <c:v>5.2460924139958731E-3</c:v>
                </c:pt>
                <c:pt idx="720">
                  <c:v>5.1308560784483568E-3</c:v>
                </c:pt>
                <c:pt idx="721">
                  <c:v>5.0180385665039426E-3</c:v>
                </c:pt>
                <c:pt idx="722">
                  <c:v>4.9075928787313886E-3</c:v>
                </c:pt>
                <c:pt idx="723">
                  <c:v>4.7994728084502268E-3</c:v>
                </c:pt>
                <c:pt idx="724">
                  <c:v>4.6936329321367347E-3</c:v>
                </c:pt>
                <c:pt idx="725">
                  <c:v>4.5900285998231689E-3</c:v>
                </c:pt>
                <c:pt idx="726">
                  <c:v>4.4886159254949511E-3</c:v>
                </c:pt>
                <c:pt idx="727">
                  <c:v>4.3893517774912126E-3</c:v>
                </c:pt>
                <c:pt idx="728">
                  <c:v>4.2921937689128871E-3</c:v>
                </c:pt>
                <c:pt idx="729">
                  <c:v>4.1971002480433693E-3</c:v>
                </c:pt>
                <c:pt idx="730">
                  <c:v>4.1040302887857087E-3</c:v>
                </c:pt>
                <c:pt idx="731">
                  <c:v>4.0129436811207741E-3</c:v>
                </c:pt>
                <c:pt idx="732">
                  <c:v>3.9238009215903273E-3</c:v>
                </c:pt>
                <c:pt idx="733">
                  <c:v>3.836563203808865E-3</c:v>
                </c:pt>
                <c:pt idx="734">
                  <c:v>3.7511924090079985E-3</c:v>
                </c:pt>
                <c:pt idx="735">
                  <c:v>3.6676510966168231E-3</c:v>
                </c:pt>
                <c:pt idx="736">
                  <c:v>3.5859024948817291E-3</c:v>
                </c:pt>
                <c:pt idx="737">
                  <c:v>3.5059104915289695E-3</c:v>
                </c:pt>
                <c:pt idx="738">
                  <c:v>3.4276396244729071E-3</c:v>
                </c:pt>
                <c:pt idx="739">
                  <c:v>3.351055072573128E-3</c:v>
                </c:pt>
                <c:pt idx="740">
                  <c:v>3.2761226464430608E-3</c:v>
                </c:pt>
                <c:pt idx="741">
                  <c:v>3.2028087793128839E-3</c:v>
                </c:pt>
                <c:pt idx="742">
                  <c:v>3.131080517949263E-3</c:v>
                </c:pt>
                <c:pt idx="743">
                  <c:v>3.0609055136343573E-3</c:v>
                </c:pt>
                <c:pt idx="744">
                  <c:v>2.9922520132063661E-3</c:v>
                </c:pt>
                <c:pt idx="745">
                  <c:v>2.9250888501638275E-3</c:v>
                </c:pt>
                <c:pt idx="746">
                  <c:v>2.8593854358357229E-3</c:v>
                </c:pt>
                <c:pt idx="747">
                  <c:v>2.7951117506193777E-3</c:v>
                </c:pt>
                <c:pt idx="748">
                  <c:v>2.7322383352878939E-3</c:v>
                </c:pt>
                <c:pt idx="749">
                  <c:v>2.6707362823689975E-3</c:v>
                </c:pt>
                <c:pt idx="750">
                  <c:v>2.6105772275967737E-3</c:v>
                </c:pt>
                <c:pt idx="751">
                  <c:v>2.5517333414378954E-3</c:v>
                </c:pt>
                <c:pt idx="752">
                  <c:v>2.4941773206937929E-3</c:v>
                </c:pt>
                <c:pt idx="753">
                  <c:v>2.4378823801799818E-3</c:v>
                </c:pt>
                <c:pt idx="754">
                  <c:v>2.3828222444838873E-3</c:v>
                </c:pt>
                <c:pt idx="755">
                  <c:v>2.3289711398022501E-3</c:v>
                </c:pt>
                <c:pt idx="756">
                  <c:v>2.2763037858592075E-3</c:v>
                </c:pt>
                <c:pt idx="757">
                  <c:v>2.2247953879059304E-3</c:v>
                </c:pt>
                <c:pt idx="758">
                  <c:v>2.1744216288028368E-3</c:v>
                </c:pt>
                <c:pt idx="759">
                  <c:v>2.1251586611850336E-3</c:v>
                </c:pt>
                <c:pt idx="760">
                  <c:v>2.0769830997118591E-3</c:v>
                </c:pt>
                <c:pt idx="761">
                  <c:v>2.0298720134010561E-3</c:v>
                </c:pt>
                <c:pt idx="762">
                  <c:v>1.9838029180482405E-3</c:v>
                </c:pt>
                <c:pt idx="763">
                  <c:v>1.938753768732123E-3</c:v>
                </c:pt>
                <c:pt idx="764">
                  <c:v>1.8947029524059667E-3</c:v>
                </c:pt>
                <c:pt idx="765">
                  <c:v>1.8516292805756114E-3</c:v>
                </c:pt>
                <c:pt idx="766">
                  <c:v>1.8095119820644579E-3</c:v>
                </c:pt>
                <c:pt idx="767">
                  <c:v>1.7683306958655453E-3</c:v>
                </c:pt>
                <c:pt idx="768">
                  <c:v>1.7280654640810485E-3</c:v>
                </c:pt>
                <c:pt idx="769">
                  <c:v>1.688696724949239E-3</c:v>
                </c:pt>
                <c:pt idx="770">
                  <c:v>1.6502053059590739E-3</c:v>
                </c:pt>
                <c:pt idx="771">
                  <c:v>1.6125724170523552E-3</c:v>
                </c:pt>
                <c:pt idx="772">
                  <c:v>1.5757796439135273E-3</c:v>
                </c:pt>
                <c:pt idx="773">
                  <c:v>1.5398089413470393E-3</c:v>
                </c:pt>
                <c:pt idx="774">
                  <c:v>1.5046426267420832E-3</c:v>
                </c:pt>
                <c:pt idx="775">
                  <c:v>1.4702633736246814E-3</c:v>
                </c:pt>
                <c:pt idx="776">
                  <c:v>1.4366542052968174E-3</c:v>
                </c:pt>
                <c:pt idx="777">
                  <c:v>1.4037984885624318E-3</c:v>
                </c:pt>
                <c:pt idx="778">
                  <c:v>1.3716799275400365E-3</c:v>
                </c:pt>
                <c:pt idx="779">
                  <c:v>1.3402825575615331E-3</c:v>
                </c:pt>
                <c:pt idx="780">
                  <c:v>1.3095907391570138E-3</c:v>
                </c:pt>
                <c:pt idx="781">
                  <c:v>1.2795891521250821E-3</c:v>
                </c:pt>
                <c:pt idx="782">
                  <c:v>1.2502627896883267E-3</c:v>
                </c:pt>
                <c:pt idx="783">
                  <c:v>1.2215969527334676E-3</c:v>
                </c:pt>
                <c:pt idx="784">
                  <c:v>1.1935772441357538E-3</c:v>
                </c:pt>
                <c:pt idx="785">
                  <c:v>1.1661895631670763E-3</c:v>
                </c:pt>
                <c:pt idx="786">
                  <c:v>1.1394200999872866E-3</c:v>
                </c:pt>
                <c:pt idx="787">
                  <c:v>1.1132553302181827E-3</c:v>
                </c:pt>
                <c:pt idx="788">
                  <c:v>1.0876820095995574E-3</c:v>
                </c:pt>
                <c:pt idx="789">
                  <c:v>1.0626871687267766E-3</c:v>
                </c:pt>
                <c:pt idx="790">
                  <c:v>1.0382581078691941E-3</c:v>
                </c:pt>
                <c:pt idx="791">
                  <c:v>1.0143823918688547E-3</c:v>
                </c:pt>
                <c:pt idx="792">
                  <c:v>9.9104784511874679E-4</c:v>
                </c:pt>
                <c:pt idx="793">
                  <c:v>9.6824254662001782E-4</c:v>
                </c:pt>
                <c:pt idx="794">
                  <c:v>9.4595482511740804E-4</c:v>
                </c:pt>
                <c:pt idx="795">
                  <c:v>9.2417325431222149E-4</c:v>
                </c:pt>
                <c:pt idx="796">
                  <c:v>9.0288664815212755E-4</c:v>
                </c:pt>
                <c:pt idx="797">
                  <c:v>8.8208405619706696E-4</c:v>
                </c:pt>
                <c:pt idx="798">
                  <c:v>8.6175475906049887E-4</c:v>
                </c:pt>
                <c:pt idx="799">
                  <c:v>8.4188826392526494E-4</c:v>
                </c:pt>
                <c:pt idx="800">
                  <c:v>8.2247430013329811E-4</c:v>
                </c:pt>
              </c:numCache>
            </c:numRef>
          </c:val>
        </c:ser>
        <c:ser>
          <c:idx val="1"/>
          <c:order val="1"/>
          <c:tx>
            <c:strRef>
              <c:f>'t-Distribution Template'!$J$59</c:f>
              <c:strCache>
                <c:ptCount val="1"/>
                <c:pt idx="0">
                  <c:v>Shaded Area</c:v>
                </c:pt>
              </c:strCache>
            </c:strRef>
          </c:tx>
          <c:spPr>
            <a:solidFill>
              <a:srgbClr val="FF0000"/>
            </a:solidFill>
            <a:ln w="15875" cmpd="sng">
              <a:solidFill>
                <a:schemeClr val="tx1"/>
              </a:solidFill>
            </a:ln>
            <a:effectLst/>
          </c:spPr>
          <c:cat>
            <c:numRef>
              <c:f>'t-Distribution Template'!$G$60:$G$860</c:f>
              <c:numCache>
                <c:formatCode>0.00</c:formatCode>
                <c:ptCount val="80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-3.9600000000000009</c:v>
                </c:pt>
                <c:pt idx="5">
                  <c:v>-3.9500000000000011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-3.9100000000000019</c:v>
                </c:pt>
                <c:pt idx="10">
                  <c:v>-3.9000000000000021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-3.8500000000000032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-3.8200000000000038</c:v>
                </c:pt>
                <c:pt idx="19">
                  <c:v>-3.8100000000000041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-3.7700000000000049</c:v>
                </c:pt>
                <c:pt idx="24">
                  <c:v>-3.7600000000000051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-3.7100000000000062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-3.6800000000000068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-3.6300000000000079</c:v>
                </c:pt>
                <c:pt idx="38">
                  <c:v>-3.6200000000000081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-3.5700000000000092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-3.5400000000000098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-3.4900000000000109</c:v>
                </c:pt>
                <c:pt idx="52">
                  <c:v>-3.4800000000000111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-3.4400000000000119</c:v>
                </c:pt>
                <c:pt idx="57">
                  <c:v>-3.4300000000000122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-3.4000000000000128</c:v>
                </c:pt>
                <c:pt idx="61">
                  <c:v>-3.390000000000013</c:v>
                </c:pt>
                <c:pt idx="62">
                  <c:v>-3.3800000000000132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-3.3500000000000139</c:v>
                </c:pt>
                <c:pt idx="66">
                  <c:v>-3.3400000000000141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-3.3000000000000149</c:v>
                </c:pt>
                <c:pt idx="71">
                  <c:v>-3.2900000000000151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-3.2400000000000162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-3.2100000000000168</c:v>
                </c:pt>
                <c:pt idx="80">
                  <c:v>-3.2000000000000171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-3.1600000000000179</c:v>
                </c:pt>
                <c:pt idx="85">
                  <c:v>-3.1500000000000181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-3.1000000000000192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-3.0700000000000198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-3.0200000000000209</c:v>
                </c:pt>
                <c:pt idx="99">
                  <c:v>-3.0100000000000211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-2.9300000000000228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-2.8800000000000239</c:v>
                </c:pt>
                <c:pt idx="113">
                  <c:v>-2.8700000000000241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-2.8300000000000249</c:v>
                </c:pt>
                <c:pt idx="118">
                  <c:v>-2.8200000000000252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-2.7900000000000258</c:v>
                </c:pt>
                <c:pt idx="122">
                  <c:v>-2.780000000000026</c:v>
                </c:pt>
                <c:pt idx="123">
                  <c:v>-2.7700000000000262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-2.7400000000000269</c:v>
                </c:pt>
                <c:pt idx="127">
                  <c:v>-2.7300000000000271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-2.6900000000000279</c:v>
                </c:pt>
                <c:pt idx="132">
                  <c:v>-2.6800000000000281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-2.6300000000000292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-2.6000000000000298</c:v>
                </c:pt>
                <c:pt idx="141">
                  <c:v>-2.5900000000000301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-2.5500000000000309</c:v>
                </c:pt>
                <c:pt idx="146">
                  <c:v>-2.5400000000000311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-2.4600000000000328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-2.4100000000000339</c:v>
                </c:pt>
                <c:pt idx="160">
                  <c:v>-2.4000000000000341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-2.3500000000000352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-2.3200000000000358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-2.2700000000000369</c:v>
                </c:pt>
                <c:pt idx="174">
                  <c:v>-2.2600000000000371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-2.2200000000000379</c:v>
                </c:pt>
                <c:pt idx="179">
                  <c:v>-2.2100000000000382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-2.1800000000000388</c:v>
                </c:pt>
                <c:pt idx="183">
                  <c:v>-2.170000000000039</c:v>
                </c:pt>
                <c:pt idx="184">
                  <c:v>-2.1600000000000392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-2.1300000000000399</c:v>
                </c:pt>
                <c:pt idx="188">
                  <c:v>-2.1200000000000401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-2.0800000000000409</c:v>
                </c:pt>
                <c:pt idx="193">
                  <c:v>-2.0700000000000411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-2.0400000000000418</c:v>
                </c:pt>
                <c:pt idx="197">
                  <c:v>-2.030000000000042</c:v>
                </c:pt>
                <c:pt idx="198">
                  <c:v>-2.0200000000000422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-1.4100000000000421</c:v>
                </c:pt>
                <c:pt idx="260">
                  <c:v>-1.4000000000000421</c:v>
                </c:pt>
                <c:pt idx="261">
                  <c:v>-1.3900000000000421</c:v>
                </c:pt>
                <c:pt idx="262">
                  <c:v>-1.3800000000000421</c:v>
                </c:pt>
                <c:pt idx="263">
                  <c:v>-1.3700000000000421</c:v>
                </c:pt>
                <c:pt idx="264">
                  <c:v>-1.3600000000000421</c:v>
                </c:pt>
                <c:pt idx="265">
                  <c:v>-1.3500000000000421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-1.2300000000000419</c:v>
                </c:pt>
                <c:pt idx="278">
                  <c:v>-1.2200000000000419</c:v>
                </c:pt>
                <c:pt idx="279">
                  <c:v>-1.2100000000000419</c:v>
                </c:pt>
                <c:pt idx="280">
                  <c:v>-1.2000000000000419</c:v>
                </c:pt>
                <c:pt idx="281">
                  <c:v>-1.1900000000000419</c:v>
                </c:pt>
                <c:pt idx="282">
                  <c:v>-1.1800000000000419</c:v>
                </c:pt>
                <c:pt idx="283">
                  <c:v>-1.1700000000000419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-0.99000000000004174</c:v>
                </c:pt>
                <c:pt idx="302">
                  <c:v>-0.98000000000004173</c:v>
                </c:pt>
                <c:pt idx="303">
                  <c:v>-0.97000000000004172</c:v>
                </c:pt>
                <c:pt idx="304">
                  <c:v>-0.96000000000004171</c:v>
                </c:pt>
                <c:pt idx="305">
                  <c:v>-0.9500000000000417</c:v>
                </c:pt>
                <c:pt idx="306">
                  <c:v>-0.94000000000004169</c:v>
                </c:pt>
                <c:pt idx="307">
                  <c:v>-0.93000000000004168</c:v>
                </c:pt>
                <c:pt idx="308">
                  <c:v>-0.92000000000004167</c:v>
                </c:pt>
                <c:pt idx="309">
                  <c:v>-0.91000000000004166</c:v>
                </c:pt>
                <c:pt idx="310">
                  <c:v>-0.90000000000004166</c:v>
                </c:pt>
                <c:pt idx="311">
                  <c:v>-0.89000000000004165</c:v>
                </c:pt>
                <c:pt idx="312">
                  <c:v>-0.88000000000004164</c:v>
                </c:pt>
                <c:pt idx="313">
                  <c:v>-0.87000000000004163</c:v>
                </c:pt>
                <c:pt idx="314">
                  <c:v>-0.86000000000004162</c:v>
                </c:pt>
                <c:pt idx="315">
                  <c:v>-0.85000000000004161</c:v>
                </c:pt>
                <c:pt idx="316">
                  <c:v>-0.8400000000000416</c:v>
                </c:pt>
                <c:pt idx="317">
                  <c:v>-0.83000000000004159</c:v>
                </c:pt>
                <c:pt idx="318">
                  <c:v>-0.82000000000004158</c:v>
                </c:pt>
                <c:pt idx="319">
                  <c:v>-0.81000000000004158</c:v>
                </c:pt>
                <c:pt idx="320">
                  <c:v>-0.80000000000004157</c:v>
                </c:pt>
                <c:pt idx="321">
                  <c:v>-0.79000000000004156</c:v>
                </c:pt>
                <c:pt idx="322">
                  <c:v>-0.78000000000004155</c:v>
                </c:pt>
                <c:pt idx="323">
                  <c:v>-0.77000000000004154</c:v>
                </c:pt>
                <c:pt idx="324">
                  <c:v>-0.76000000000004153</c:v>
                </c:pt>
                <c:pt idx="325">
                  <c:v>-0.75000000000004152</c:v>
                </c:pt>
                <c:pt idx="326">
                  <c:v>-0.74000000000004151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-0.71000000000004149</c:v>
                </c:pt>
                <c:pt idx="330">
                  <c:v>-0.70000000000004148</c:v>
                </c:pt>
                <c:pt idx="331">
                  <c:v>-0.69000000000004147</c:v>
                </c:pt>
                <c:pt idx="332">
                  <c:v>-0.68000000000004146</c:v>
                </c:pt>
                <c:pt idx="333">
                  <c:v>-0.67000000000004145</c:v>
                </c:pt>
                <c:pt idx="334">
                  <c:v>-0.66000000000004144</c:v>
                </c:pt>
                <c:pt idx="335">
                  <c:v>-0.65000000000004143</c:v>
                </c:pt>
                <c:pt idx="336">
                  <c:v>-0.64000000000004142</c:v>
                </c:pt>
                <c:pt idx="337">
                  <c:v>-0.63000000000004142</c:v>
                </c:pt>
                <c:pt idx="338">
                  <c:v>-0.62000000000004141</c:v>
                </c:pt>
                <c:pt idx="339">
                  <c:v>-0.6100000000000414</c:v>
                </c:pt>
                <c:pt idx="340">
                  <c:v>-0.60000000000004139</c:v>
                </c:pt>
                <c:pt idx="341">
                  <c:v>-0.59000000000004138</c:v>
                </c:pt>
                <c:pt idx="342">
                  <c:v>-0.58000000000004137</c:v>
                </c:pt>
                <c:pt idx="343">
                  <c:v>-0.57000000000004136</c:v>
                </c:pt>
                <c:pt idx="344">
                  <c:v>-0.56000000000004135</c:v>
                </c:pt>
                <c:pt idx="345">
                  <c:v>-0.55000000000004134</c:v>
                </c:pt>
                <c:pt idx="346">
                  <c:v>-0.54000000000004134</c:v>
                </c:pt>
                <c:pt idx="347">
                  <c:v>-0.53000000000004133</c:v>
                </c:pt>
                <c:pt idx="348">
                  <c:v>-0.52000000000004132</c:v>
                </c:pt>
                <c:pt idx="349">
                  <c:v>-0.51000000000004131</c:v>
                </c:pt>
                <c:pt idx="350">
                  <c:v>-0.5000000000000413</c:v>
                </c:pt>
                <c:pt idx="351">
                  <c:v>-0.49000000000004129</c:v>
                </c:pt>
                <c:pt idx="352">
                  <c:v>-0.48000000000004128</c:v>
                </c:pt>
                <c:pt idx="353">
                  <c:v>-0.47000000000004127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-0.41000000000004122</c:v>
                </c:pt>
                <c:pt idx="360">
                  <c:v>-0.40000000000004121</c:v>
                </c:pt>
                <c:pt idx="361">
                  <c:v>-0.3900000000000412</c:v>
                </c:pt>
                <c:pt idx="362">
                  <c:v>-0.38000000000004119</c:v>
                </c:pt>
                <c:pt idx="363">
                  <c:v>-0.37000000000004118</c:v>
                </c:pt>
                <c:pt idx="364">
                  <c:v>-0.36000000000004118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-0.30000000000004112</c:v>
                </c:pt>
                <c:pt idx="371">
                  <c:v>-0.29000000000004111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-0.26000000000004109</c:v>
                </c:pt>
                <c:pt idx="375">
                  <c:v>-0.25000000000004108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-0.17000000000004101</c:v>
                </c:pt>
                <c:pt idx="384">
                  <c:v>-0.160000000000041</c:v>
                </c:pt>
                <c:pt idx="385">
                  <c:v>-0.15000000000004099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-9.0000000000040992E-2</c:v>
                </c:pt>
                <c:pt idx="392">
                  <c:v>-8.0000000000040997E-2</c:v>
                </c:pt>
                <c:pt idx="393">
                  <c:v>-7.0000000000041002E-2</c:v>
                </c:pt>
                <c:pt idx="394">
                  <c:v>-6.0000000000041E-2</c:v>
                </c:pt>
                <c:pt idx="395">
                  <c:v>-5.0000000000040998E-2</c:v>
                </c:pt>
                <c:pt idx="396">
                  <c:v>-4.0000000000040996E-2</c:v>
                </c:pt>
                <c:pt idx="397">
                  <c:v>-3.0000000000040994E-2</c:v>
                </c:pt>
                <c:pt idx="398">
                  <c:v>-2.0000000000040992E-2</c:v>
                </c:pt>
                <c:pt idx="399">
                  <c:v>-1.0000000000040992E-2</c:v>
                </c:pt>
                <c:pt idx="400">
                  <c:v>-4.0991515737331952E-14</c:v>
                </c:pt>
                <c:pt idx="401">
                  <c:v>9.9999999999590087E-3</c:v>
                </c:pt>
                <c:pt idx="402">
                  <c:v>1.9999999999959009E-2</c:v>
                </c:pt>
                <c:pt idx="403">
                  <c:v>2.9999999999959011E-2</c:v>
                </c:pt>
                <c:pt idx="404">
                  <c:v>3.9999999999959013E-2</c:v>
                </c:pt>
                <c:pt idx="405">
                  <c:v>4.9999999999959015E-2</c:v>
                </c:pt>
                <c:pt idx="406">
                  <c:v>5.9999999999959017E-2</c:v>
                </c:pt>
                <c:pt idx="407">
                  <c:v>6.9999999999959012E-2</c:v>
                </c:pt>
                <c:pt idx="408">
                  <c:v>7.9999999999959007E-2</c:v>
                </c:pt>
                <c:pt idx="409">
                  <c:v>8.9999999999959002E-2</c:v>
                </c:pt>
                <c:pt idx="410">
                  <c:v>9.9999999999958997E-2</c:v>
                </c:pt>
                <c:pt idx="411">
                  <c:v>0.10999999999995899</c:v>
                </c:pt>
                <c:pt idx="412">
                  <c:v>0.11999999999995899</c:v>
                </c:pt>
                <c:pt idx="413">
                  <c:v>0.12999999999995898</c:v>
                </c:pt>
                <c:pt idx="414">
                  <c:v>0.13999999999995899</c:v>
                </c:pt>
                <c:pt idx="415">
                  <c:v>0.149999999999959</c:v>
                </c:pt>
                <c:pt idx="416">
                  <c:v>0.15999999999995901</c:v>
                </c:pt>
                <c:pt idx="417">
                  <c:v>0.16999999999995902</c:v>
                </c:pt>
                <c:pt idx="418">
                  <c:v>0.17999999999995903</c:v>
                </c:pt>
                <c:pt idx="419">
                  <c:v>0.18999999999995903</c:v>
                </c:pt>
                <c:pt idx="420">
                  <c:v>0.19999999999995904</c:v>
                </c:pt>
                <c:pt idx="421">
                  <c:v>0.20999999999995905</c:v>
                </c:pt>
                <c:pt idx="422">
                  <c:v>0.21999999999995906</c:v>
                </c:pt>
                <c:pt idx="423">
                  <c:v>0.22999999999995907</c:v>
                </c:pt>
                <c:pt idx="424">
                  <c:v>0.23999999999995908</c:v>
                </c:pt>
                <c:pt idx="425">
                  <c:v>0.24999999999995909</c:v>
                </c:pt>
                <c:pt idx="426">
                  <c:v>0.2599999999999591</c:v>
                </c:pt>
                <c:pt idx="427">
                  <c:v>0.26999999999995911</c:v>
                </c:pt>
                <c:pt idx="428">
                  <c:v>0.27999999999995911</c:v>
                </c:pt>
                <c:pt idx="429">
                  <c:v>0.28999999999995912</c:v>
                </c:pt>
                <c:pt idx="430">
                  <c:v>0.29999999999995913</c:v>
                </c:pt>
                <c:pt idx="431">
                  <c:v>0.30999999999995914</c:v>
                </c:pt>
                <c:pt idx="432">
                  <c:v>0.31999999999995915</c:v>
                </c:pt>
                <c:pt idx="433">
                  <c:v>0.32999999999995916</c:v>
                </c:pt>
                <c:pt idx="434">
                  <c:v>0.33999999999995917</c:v>
                </c:pt>
                <c:pt idx="435">
                  <c:v>0.34999999999995918</c:v>
                </c:pt>
                <c:pt idx="436">
                  <c:v>0.35999999999995919</c:v>
                </c:pt>
                <c:pt idx="437">
                  <c:v>0.36999999999995919</c:v>
                </c:pt>
                <c:pt idx="438">
                  <c:v>0.3799999999999592</c:v>
                </c:pt>
                <c:pt idx="439">
                  <c:v>0.38999999999995921</c:v>
                </c:pt>
                <c:pt idx="440">
                  <c:v>0.39999999999995922</c:v>
                </c:pt>
                <c:pt idx="441">
                  <c:v>0.40999999999995923</c:v>
                </c:pt>
                <c:pt idx="442">
                  <c:v>0.41999999999995924</c:v>
                </c:pt>
                <c:pt idx="443">
                  <c:v>0.42999999999995925</c:v>
                </c:pt>
                <c:pt idx="444">
                  <c:v>0.43999999999995926</c:v>
                </c:pt>
                <c:pt idx="445">
                  <c:v>0.44999999999995927</c:v>
                </c:pt>
                <c:pt idx="446">
                  <c:v>0.45999999999995927</c:v>
                </c:pt>
                <c:pt idx="447">
                  <c:v>0.46999999999995928</c:v>
                </c:pt>
                <c:pt idx="448">
                  <c:v>0.47999999999995929</c:v>
                </c:pt>
                <c:pt idx="449">
                  <c:v>0.4899999999999593</c:v>
                </c:pt>
                <c:pt idx="450">
                  <c:v>0.49999999999995931</c:v>
                </c:pt>
                <c:pt idx="451">
                  <c:v>0.50999999999995926</c:v>
                </c:pt>
                <c:pt idx="452">
                  <c:v>0.51999999999995927</c:v>
                </c:pt>
                <c:pt idx="453">
                  <c:v>0.52999999999995928</c:v>
                </c:pt>
                <c:pt idx="454">
                  <c:v>0.53999999999995929</c:v>
                </c:pt>
                <c:pt idx="455">
                  <c:v>0.5499999999999593</c:v>
                </c:pt>
                <c:pt idx="456">
                  <c:v>0.55999999999995931</c:v>
                </c:pt>
                <c:pt idx="457">
                  <c:v>0.56999999999995932</c:v>
                </c:pt>
                <c:pt idx="458">
                  <c:v>0.57999999999995933</c:v>
                </c:pt>
                <c:pt idx="459">
                  <c:v>0.58999999999995933</c:v>
                </c:pt>
                <c:pt idx="460">
                  <c:v>0.59999999999995934</c:v>
                </c:pt>
                <c:pt idx="461">
                  <c:v>0.60999999999995935</c:v>
                </c:pt>
                <c:pt idx="462">
                  <c:v>0.61999999999995936</c:v>
                </c:pt>
                <c:pt idx="463">
                  <c:v>0.62999999999995937</c:v>
                </c:pt>
                <c:pt idx="464">
                  <c:v>0.63999999999995938</c:v>
                </c:pt>
                <c:pt idx="465">
                  <c:v>0.64999999999995939</c:v>
                </c:pt>
                <c:pt idx="466">
                  <c:v>0.6599999999999594</c:v>
                </c:pt>
                <c:pt idx="467">
                  <c:v>0.66999999999995941</c:v>
                </c:pt>
                <c:pt idx="468">
                  <c:v>0.67999999999995941</c:v>
                </c:pt>
                <c:pt idx="469">
                  <c:v>0.68999999999995942</c:v>
                </c:pt>
                <c:pt idx="470">
                  <c:v>0.69999999999995943</c:v>
                </c:pt>
                <c:pt idx="471">
                  <c:v>0.70999999999995944</c:v>
                </c:pt>
                <c:pt idx="472">
                  <c:v>0.71999999999995945</c:v>
                </c:pt>
                <c:pt idx="473">
                  <c:v>0.72999999999995946</c:v>
                </c:pt>
                <c:pt idx="474">
                  <c:v>0.73999999999995947</c:v>
                </c:pt>
                <c:pt idx="475">
                  <c:v>0.74999999999995948</c:v>
                </c:pt>
                <c:pt idx="476">
                  <c:v>0.75999999999995949</c:v>
                </c:pt>
                <c:pt idx="477">
                  <c:v>0.76999999999995949</c:v>
                </c:pt>
                <c:pt idx="478">
                  <c:v>0.7799999999999595</c:v>
                </c:pt>
                <c:pt idx="479">
                  <c:v>0.78999999999995951</c:v>
                </c:pt>
                <c:pt idx="480">
                  <c:v>0.79999999999995952</c:v>
                </c:pt>
                <c:pt idx="481">
                  <c:v>0.80999999999995953</c:v>
                </c:pt>
                <c:pt idx="482">
                  <c:v>0.81999999999995954</c:v>
                </c:pt>
                <c:pt idx="483">
                  <c:v>0.82999999999995955</c:v>
                </c:pt>
                <c:pt idx="484">
                  <c:v>0.83999999999995956</c:v>
                </c:pt>
                <c:pt idx="485">
                  <c:v>0.84999999999995957</c:v>
                </c:pt>
                <c:pt idx="486">
                  <c:v>0.85999999999995957</c:v>
                </c:pt>
                <c:pt idx="487">
                  <c:v>0.86999999999995958</c:v>
                </c:pt>
                <c:pt idx="488">
                  <c:v>0.87999999999995959</c:v>
                </c:pt>
                <c:pt idx="489">
                  <c:v>0.8899999999999596</c:v>
                </c:pt>
                <c:pt idx="490">
                  <c:v>0.89999999999995961</c:v>
                </c:pt>
                <c:pt idx="491">
                  <c:v>0.90999999999995962</c:v>
                </c:pt>
                <c:pt idx="492">
                  <c:v>0.91999999999995963</c:v>
                </c:pt>
                <c:pt idx="493">
                  <c:v>0.92999999999995964</c:v>
                </c:pt>
                <c:pt idx="494">
                  <c:v>0.93999999999995965</c:v>
                </c:pt>
                <c:pt idx="495">
                  <c:v>0.94999999999995965</c:v>
                </c:pt>
                <c:pt idx="496">
                  <c:v>0.95999999999995966</c:v>
                </c:pt>
                <c:pt idx="497">
                  <c:v>0.96999999999995967</c:v>
                </c:pt>
                <c:pt idx="498">
                  <c:v>0.97999999999995968</c:v>
                </c:pt>
                <c:pt idx="499">
                  <c:v>0.98999999999995969</c:v>
                </c:pt>
                <c:pt idx="500">
                  <c:v>0.9999999999999597</c:v>
                </c:pt>
                <c:pt idx="501">
                  <c:v>1.0099999999999596</c:v>
                </c:pt>
                <c:pt idx="502">
                  <c:v>1.0199999999999596</c:v>
                </c:pt>
                <c:pt idx="503">
                  <c:v>1.0299999999999596</c:v>
                </c:pt>
                <c:pt idx="504">
                  <c:v>1.0399999999999596</c:v>
                </c:pt>
                <c:pt idx="505">
                  <c:v>1.0499999999999596</c:v>
                </c:pt>
                <c:pt idx="506">
                  <c:v>1.0599999999999596</c:v>
                </c:pt>
                <c:pt idx="507">
                  <c:v>1.0699999999999597</c:v>
                </c:pt>
                <c:pt idx="508">
                  <c:v>1.0799999999999597</c:v>
                </c:pt>
                <c:pt idx="509">
                  <c:v>1.0899999999999597</c:v>
                </c:pt>
                <c:pt idx="510">
                  <c:v>1.0999999999999597</c:v>
                </c:pt>
                <c:pt idx="511">
                  <c:v>1.1099999999999597</c:v>
                </c:pt>
                <c:pt idx="512">
                  <c:v>1.1199999999999597</c:v>
                </c:pt>
                <c:pt idx="513">
                  <c:v>1.1299999999999597</c:v>
                </c:pt>
                <c:pt idx="514">
                  <c:v>1.1399999999999597</c:v>
                </c:pt>
                <c:pt idx="515">
                  <c:v>1.1499999999999597</c:v>
                </c:pt>
                <c:pt idx="516">
                  <c:v>1.1599999999999597</c:v>
                </c:pt>
                <c:pt idx="517">
                  <c:v>1.1699999999999597</c:v>
                </c:pt>
                <c:pt idx="518">
                  <c:v>1.1799999999999597</c:v>
                </c:pt>
                <c:pt idx="519">
                  <c:v>1.1899999999999598</c:v>
                </c:pt>
                <c:pt idx="520">
                  <c:v>1.1999999999999598</c:v>
                </c:pt>
                <c:pt idx="521">
                  <c:v>1.2099999999999598</c:v>
                </c:pt>
                <c:pt idx="522">
                  <c:v>1.2199999999999598</c:v>
                </c:pt>
                <c:pt idx="523">
                  <c:v>1.2299999999999598</c:v>
                </c:pt>
                <c:pt idx="524">
                  <c:v>1.2399999999999598</c:v>
                </c:pt>
                <c:pt idx="525">
                  <c:v>1.2499999999999598</c:v>
                </c:pt>
                <c:pt idx="526">
                  <c:v>1.2599999999999598</c:v>
                </c:pt>
                <c:pt idx="527">
                  <c:v>1.2699999999999598</c:v>
                </c:pt>
                <c:pt idx="528">
                  <c:v>1.2799999999999598</c:v>
                </c:pt>
                <c:pt idx="529">
                  <c:v>1.2899999999999598</c:v>
                </c:pt>
                <c:pt idx="530">
                  <c:v>1.2999999999999599</c:v>
                </c:pt>
                <c:pt idx="531">
                  <c:v>1.3099999999999599</c:v>
                </c:pt>
                <c:pt idx="532">
                  <c:v>1.3199999999999599</c:v>
                </c:pt>
                <c:pt idx="533">
                  <c:v>1.3299999999999599</c:v>
                </c:pt>
                <c:pt idx="534">
                  <c:v>1.3399999999999599</c:v>
                </c:pt>
                <c:pt idx="535">
                  <c:v>1.3499999999999599</c:v>
                </c:pt>
                <c:pt idx="536">
                  <c:v>1.3599999999999599</c:v>
                </c:pt>
                <c:pt idx="537">
                  <c:v>1.3699999999999599</c:v>
                </c:pt>
                <c:pt idx="538">
                  <c:v>1.3799999999999599</c:v>
                </c:pt>
                <c:pt idx="539">
                  <c:v>1.3899999999999599</c:v>
                </c:pt>
                <c:pt idx="540">
                  <c:v>1.3999999999999599</c:v>
                </c:pt>
                <c:pt idx="541">
                  <c:v>1.40999999999996</c:v>
                </c:pt>
                <c:pt idx="542">
                  <c:v>1.41999999999996</c:v>
                </c:pt>
                <c:pt idx="543">
                  <c:v>1.42999999999996</c:v>
                </c:pt>
                <c:pt idx="544">
                  <c:v>1.43999999999996</c:v>
                </c:pt>
                <c:pt idx="545">
                  <c:v>1.44999999999996</c:v>
                </c:pt>
                <c:pt idx="546">
                  <c:v>1.45999999999996</c:v>
                </c:pt>
                <c:pt idx="547">
                  <c:v>1.46999999999996</c:v>
                </c:pt>
                <c:pt idx="548">
                  <c:v>1.47999999999996</c:v>
                </c:pt>
                <c:pt idx="549">
                  <c:v>1.48999999999996</c:v>
                </c:pt>
                <c:pt idx="550">
                  <c:v>1.49999999999996</c:v>
                </c:pt>
                <c:pt idx="551">
                  <c:v>1.50999999999996</c:v>
                </c:pt>
                <c:pt idx="552">
                  <c:v>1.51999999999996</c:v>
                </c:pt>
                <c:pt idx="553">
                  <c:v>1.5299999999999601</c:v>
                </c:pt>
                <c:pt idx="554">
                  <c:v>1.5399999999999601</c:v>
                </c:pt>
                <c:pt idx="555">
                  <c:v>1.5499999999999601</c:v>
                </c:pt>
                <c:pt idx="556">
                  <c:v>1.5599999999999601</c:v>
                </c:pt>
                <c:pt idx="557">
                  <c:v>1.5699999999999601</c:v>
                </c:pt>
                <c:pt idx="558">
                  <c:v>1.5799999999999601</c:v>
                </c:pt>
                <c:pt idx="559">
                  <c:v>1.5899999999999601</c:v>
                </c:pt>
                <c:pt idx="560">
                  <c:v>1.5999999999999601</c:v>
                </c:pt>
                <c:pt idx="561">
                  <c:v>1.6099999999999601</c:v>
                </c:pt>
                <c:pt idx="562">
                  <c:v>1.6199999999999601</c:v>
                </c:pt>
                <c:pt idx="563">
                  <c:v>1.6299999999999601</c:v>
                </c:pt>
                <c:pt idx="564">
                  <c:v>1.6399999999999602</c:v>
                </c:pt>
                <c:pt idx="565">
                  <c:v>1.6499999999999602</c:v>
                </c:pt>
                <c:pt idx="566">
                  <c:v>1.6599999999999602</c:v>
                </c:pt>
                <c:pt idx="567">
                  <c:v>1.6699999999999602</c:v>
                </c:pt>
                <c:pt idx="568">
                  <c:v>1.6799999999999602</c:v>
                </c:pt>
                <c:pt idx="569">
                  <c:v>1.6899999999999602</c:v>
                </c:pt>
                <c:pt idx="570">
                  <c:v>1.6999999999999602</c:v>
                </c:pt>
                <c:pt idx="571">
                  <c:v>1.7099999999999602</c:v>
                </c:pt>
                <c:pt idx="572">
                  <c:v>1.7199999999999602</c:v>
                </c:pt>
                <c:pt idx="573">
                  <c:v>1.7299999999999602</c:v>
                </c:pt>
                <c:pt idx="574">
                  <c:v>1.7399999999999602</c:v>
                </c:pt>
                <c:pt idx="575">
                  <c:v>1.7499999999999603</c:v>
                </c:pt>
                <c:pt idx="576">
                  <c:v>1.7599999999999603</c:v>
                </c:pt>
                <c:pt idx="577">
                  <c:v>1.7699999999999603</c:v>
                </c:pt>
                <c:pt idx="578">
                  <c:v>1.7799999999999603</c:v>
                </c:pt>
                <c:pt idx="579">
                  <c:v>1.7899999999999603</c:v>
                </c:pt>
                <c:pt idx="580">
                  <c:v>1.7999999999999603</c:v>
                </c:pt>
                <c:pt idx="581">
                  <c:v>1.8099999999999603</c:v>
                </c:pt>
                <c:pt idx="582">
                  <c:v>1.8199999999999603</c:v>
                </c:pt>
                <c:pt idx="583">
                  <c:v>1.8299999999999603</c:v>
                </c:pt>
                <c:pt idx="584">
                  <c:v>1.8399999999999603</c:v>
                </c:pt>
                <c:pt idx="585">
                  <c:v>1.8499999999999603</c:v>
                </c:pt>
                <c:pt idx="586">
                  <c:v>1.8599999999999604</c:v>
                </c:pt>
                <c:pt idx="587">
                  <c:v>1.8699999999999604</c:v>
                </c:pt>
                <c:pt idx="588">
                  <c:v>1.8799999999999604</c:v>
                </c:pt>
                <c:pt idx="589">
                  <c:v>1.8899999999999604</c:v>
                </c:pt>
                <c:pt idx="590">
                  <c:v>1.8999999999999604</c:v>
                </c:pt>
                <c:pt idx="591">
                  <c:v>1.9099999999999604</c:v>
                </c:pt>
                <c:pt idx="592">
                  <c:v>1.9199999999999604</c:v>
                </c:pt>
                <c:pt idx="593">
                  <c:v>1.9299999999999604</c:v>
                </c:pt>
                <c:pt idx="594">
                  <c:v>1.9399999999999604</c:v>
                </c:pt>
                <c:pt idx="595">
                  <c:v>1.9499999999999604</c:v>
                </c:pt>
                <c:pt idx="596">
                  <c:v>1.9599999999999604</c:v>
                </c:pt>
                <c:pt idx="597">
                  <c:v>1.9699999999999604</c:v>
                </c:pt>
                <c:pt idx="598">
                  <c:v>1.9799999999999605</c:v>
                </c:pt>
                <c:pt idx="599">
                  <c:v>1.9899999999999605</c:v>
                </c:pt>
                <c:pt idx="600">
                  <c:v>1.9999999999999605</c:v>
                </c:pt>
                <c:pt idx="601">
                  <c:v>2.0099999999999603</c:v>
                </c:pt>
                <c:pt idx="602">
                  <c:v>2.01999999999996</c:v>
                </c:pt>
                <c:pt idx="603">
                  <c:v>2.0299999999999598</c:v>
                </c:pt>
                <c:pt idx="604">
                  <c:v>2.0399999999999596</c:v>
                </c:pt>
                <c:pt idx="605">
                  <c:v>2.0499999999999594</c:v>
                </c:pt>
                <c:pt idx="606">
                  <c:v>2.0599999999999592</c:v>
                </c:pt>
                <c:pt idx="607">
                  <c:v>2.069999999999959</c:v>
                </c:pt>
                <c:pt idx="608">
                  <c:v>2.0799999999999588</c:v>
                </c:pt>
                <c:pt idx="609">
                  <c:v>2.0899999999999586</c:v>
                </c:pt>
                <c:pt idx="610">
                  <c:v>2.0999999999999583</c:v>
                </c:pt>
                <c:pt idx="611">
                  <c:v>2.1099999999999581</c:v>
                </c:pt>
                <c:pt idx="612">
                  <c:v>2.1199999999999579</c:v>
                </c:pt>
                <c:pt idx="613">
                  <c:v>2.1299999999999577</c:v>
                </c:pt>
                <c:pt idx="614">
                  <c:v>2.1399999999999575</c:v>
                </c:pt>
                <c:pt idx="615">
                  <c:v>2.1499999999999573</c:v>
                </c:pt>
                <c:pt idx="616">
                  <c:v>2.1599999999999571</c:v>
                </c:pt>
                <c:pt idx="617">
                  <c:v>2.1699999999999569</c:v>
                </c:pt>
                <c:pt idx="618">
                  <c:v>2.1799999999999566</c:v>
                </c:pt>
                <c:pt idx="619">
                  <c:v>2.1899999999999564</c:v>
                </c:pt>
                <c:pt idx="620">
                  <c:v>2.1999999999999562</c:v>
                </c:pt>
                <c:pt idx="621">
                  <c:v>2.209999999999956</c:v>
                </c:pt>
                <c:pt idx="622">
                  <c:v>2.2199999999999558</c:v>
                </c:pt>
                <c:pt idx="623">
                  <c:v>2.2299999999999556</c:v>
                </c:pt>
                <c:pt idx="624">
                  <c:v>2.2399999999999554</c:v>
                </c:pt>
                <c:pt idx="625">
                  <c:v>2.2499999999999551</c:v>
                </c:pt>
                <c:pt idx="626">
                  <c:v>2.2599999999999549</c:v>
                </c:pt>
                <c:pt idx="627">
                  <c:v>2.2699999999999547</c:v>
                </c:pt>
                <c:pt idx="628">
                  <c:v>2.2799999999999545</c:v>
                </c:pt>
                <c:pt idx="629">
                  <c:v>2.2899999999999543</c:v>
                </c:pt>
                <c:pt idx="630">
                  <c:v>2.2999999999999541</c:v>
                </c:pt>
                <c:pt idx="631">
                  <c:v>2.3099999999999539</c:v>
                </c:pt>
                <c:pt idx="632">
                  <c:v>2.3199999999999537</c:v>
                </c:pt>
                <c:pt idx="633">
                  <c:v>2.3299999999999534</c:v>
                </c:pt>
                <c:pt idx="634">
                  <c:v>2.3399999999999532</c:v>
                </c:pt>
                <c:pt idx="635">
                  <c:v>2.349999999999953</c:v>
                </c:pt>
                <c:pt idx="636">
                  <c:v>2.3599999999999528</c:v>
                </c:pt>
                <c:pt idx="637">
                  <c:v>2.3699999999999526</c:v>
                </c:pt>
                <c:pt idx="638">
                  <c:v>2.3799999999999524</c:v>
                </c:pt>
                <c:pt idx="639">
                  <c:v>2.3899999999999522</c:v>
                </c:pt>
                <c:pt idx="640">
                  <c:v>2.3999999999999519</c:v>
                </c:pt>
                <c:pt idx="641">
                  <c:v>2.4099999999999517</c:v>
                </c:pt>
                <c:pt idx="642">
                  <c:v>2.4199999999999515</c:v>
                </c:pt>
                <c:pt idx="643">
                  <c:v>2.4299999999999513</c:v>
                </c:pt>
                <c:pt idx="644">
                  <c:v>2.4399999999999511</c:v>
                </c:pt>
                <c:pt idx="645">
                  <c:v>2.4499999999999509</c:v>
                </c:pt>
                <c:pt idx="646">
                  <c:v>2.4599999999999507</c:v>
                </c:pt>
                <c:pt idx="647">
                  <c:v>2.4699999999999505</c:v>
                </c:pt>
                <c:pt idx="648">
                  <c:v>2.4799999999999502</c:v>
                </c:pt>
                <c:pt idx="649">
                  <c:v>2.48999999999995</c:v>
                </c:pt>
                <c:pt idx="650">
                  <c:v>2.4999999999999498</c:v>
                </c:pt>
                <c:pt idx="651">
                  <c:v>2.5099999999999496</c:v>
                </c:pt>
                <c:pt idx="652">
                  <c:v>2.5199999999999494</c:v>
                </c:pt>
                <c:pt idx="653">
                  <c:v>2.5299999999999492</c:v>
                </c:pt>
                <c:pt idx="654">
                  <c:v>2.539999999999949</c:v>
                </c:pt>
                <c:pt idx="655">
                  <c:v>2.5499999999999488</c:v>
                </c:pt>
                <c:pt idx="656">
                  <c:v>2.5599999999999485</c:v>
                </c:pt>
                <c:pt idx="657">
                  <c:v>2.5699999999999483</c:v>
                </c:pt>
                <c:pt idx="658">
                  <c:v>2.5799999999999481</c:v>
                </c:pt>
                <c:pt idx="659">
                  <c:v>2.5899999999999479</c:v>
                </c:pt>
                <c:pt idx="660">
                  <c:v>2.5999999999999477</c:v>
                </c:pt>
                <c:pt idx="661">
                  <c:v>2.6099999999999475</c:v>
                </c:pt>
                <c:pt idx="662">
                  <c:v>2.6199999999999473</c:v>
                </c:pt>
                <c:pt idx="663">
                  <c:v>2.629999999999947</c:v>
                </c:pt>
                <c:pt idx="664">
                  <c:v>2.6399999999999468</c:v>
                </c:pt>
                <c:pt idx="665">
                  <c:v>2.6499999999999466</c:v>
                </c:pt>
                <c:pt idx="666">
                  <c:v>2.6599999999999464</c:v>
                </c:pt>
                <c:pt idx="667">
                  <c:v>2.6699999999999462</c:v>
                </c:pt>
                <c:pt idx="668">
                  <c:v>2.679999999999946</c:v>
                </c:pt>
                <c:pt idx="669">
                  <c:v>2.6899999999999458</c:v>
                </c:pt>
                <c:pt idx="670">
                  <c:v>2.6999999999999456</c:v>
                </c:pt>
                <c:pt idx="671">
                  <c:v>2.7099999999999453</c:v>
                </c:pt>
                <c:pt idx="672">
                  <c:v>2.7199999999999451</c:v>
                </c:pt>
                <c:pt idx="673">
                  <c:v>2.7299999999999449</c:v>
                </c:pt>
                <c:pt idx="674">
                  <c:v>2.7399999999999447</c:v>
                </c:pt>
                <c:pt idx="675">
                  <c:v>2.7499999999999445</c:v>
                </c:pt>
                <c:pt idx="676">
                  <c:v>2.7599999999999443</c:v>
                </c:pt>
                <c:pt idx="677">
                  <c:v>2.7699999999999441</c:v>
                </c:pt>
                <c:pt idx="678">
                  <c:v>2.7799999999999438</c:v>
                </c:pt>
                <c:pt idx="679">
                  <c:v>2.7899999999999436</c:v>
                </c:pt>
                <c:pt idx="680">
                  <c:v>2.7999999999999434</c:v>
                </c:pt>
                <c:pt idx="681">
                  <c:v>2.8099999999999432</c:v>
                </c:pt>
                <c:pt idx="682">
                  <c:v>2.819999999999943</c:v>
                </c:pt>
                <c:pt idx="683">
                  <c:v>2.8299999999999428</c:v>
                </c:pt>
                <c:pt idx="684">
                  <c:v>2.8399999999999426</c:v>
                </c:pt>
                <c:pt idx="685">
                  <c:v>2.8499999999999424</c:v>
                </c:pt>
                <c:pt idx="686">
                  <c:v>2.8599999999999421</c:v>
                </c:pt>
                <c:pt idx="687">
                  <c:v>2.8699999999999419</c:v>
                </c:pt>
                <c:pt idx="688">
                  <c:v>2.8799999999999417</c:v>
                </c:pt>
                <c:pt idx="689">
                  <c:v>2.8899999999999415</c:v>
                </c:pt>
                <c:pt idx="690">
                  <c:v>2.8999999999999413</c:v>
                </c:pt>
                <c:pt idx="691">
                  <c:v>2.9099999999999411</c:v>
                </c:pt>
                <c:pt idx="692">
                  <c:v>2.9199999999999409</c:v>
                </c:pt>
                <c:pt idx="693">
                  <c:v>2.9299999999999407</c:v>
                </c:pt>
                <c:pt idx="694">
                  <c:v>2.9399999999999404</c:v>
                </c:pt>
                <c:pt idx="695">
                  <c:v>2.9499999999999402</c:v>
                </c:pt>
                <c:pt idx="696">
                  <c:v>2.95999999999994</c:v>
                </c:pt>
                <c:pt idx="697">
                  <c:v>2.9699999999999398</c:v>
                </c:pt>
                <c:pt idx="698">
                  <c:v>2.9799999999999396</c:v>
                </c:pt>
                <c:pt idx="699">
                  <c:v>2.9899999999999394</c:v>
                </c:pt>
                <c:pt idx="700">
                  <c:v>2.9999999999999392</c:v>
                </c:pt>
                <c:pt idx="701">
                  <c:v>3.0099999999999389</c:v>
                </c:pt>
                <c:pt idx="702">
                  <c:v>3.0199999999999387</c:v>
                </c:pt>
                <c:pt idx="703">
                  <c:v>3.0299999999999385</c:v>
                </c:pt>
                <c:pt idx="704">
                  <c:v>3.0399999999999383</c:v>
                </c:pt>
                <c:pt idx="705">
                  <c:v>3.0499999999999381</c:v>
                </c:pt>
                <c:pt idx="706">
                  <c:v>3.0599999999999379</c:v>
                </c:pt>
                <c:pt idx="707">
                  <c:v>3.0699999999999377</c:v>
                </c:pt>
                <c:pt idx="708">
                  <c:v>3.0799999999999375</c:v>
                </c:pt>
                <c:pt idx="709">
                  <c:v>3.0899999999999372</c:v>
                </c:pt>
                <c:pt idx="710">
                  <c:v>3.099999999999937</c:v>
                </c:pt>
                <c:pt idx="711">
                  <c:v>3.1099999999999368</c:v>
                </c:pt>
                <c:pt idx="712">
                  <c:v>3.1199999999999366</c:v>
                </c:pt>
                <c:pt idx="713">
                  <c:v>3.1299999999999364</c:v>
                </c:pt>
                <c:pt idx="714">
                  <c:v>3.1399999999999362</c:v>
                </c:pt>
                <c:pt idx="715">
                  <c:v>3.149999999999936</c:v>
                </c:pt>
                <c:pt idx="716">
                  <c:v>3.1599999999999357</c:v>
                </c:pt>
                <c:pt idx="717">
                  <c:v>3.1699999999999355</c:v>
                </c:pt>
                <c:pt idx="718">
                  <c:v>3.1799999999999353</c:v>
                </c:pt>
                <c:pt idx="719">
                  <c:v>3.1899999999999351</c:v>
                </c:pt>
                <c:pt idx="720">
                  <c:v>3.1999999999999349</c:v>
                </c:pt>
                <c:pt idx="721">
                  <c:v>3.2099999999999347</c:v>
                </c:pt>
                <c:pt idx="722">
                  <c:v>3.2199999999999345</c:v>
                </c:pt>
                <c:pt idx="723">
                  <c:v>3.2299999999999343</c:v>
                </c:pt>
                <c:pt idx="724">
                  <c:v>3.239999999999934</c:v>
                </c:pt>
                <c:pt idx="725">
                  <c:v>3.2499999999999338</c:v>
                </c:pt>
                <c:pt idx="726">
                  <c:v>3.2599999999999336</c:v>
                </c:pt>
                <c:pt idx="727">
                  <c:v>3.2699999999999334</c:v>
                </c:pt>
                <c:pt idx="728">
                  <c:v>3.2799999999999332</c:v>
                </c:pt>
                <c:pt idx="729">
                  <c:v>3.289999999999933</c:v>
                </c:pt>
                <c:pt idx="730">
                  <c:v>3.2999999999999328</c:v>
                </c:pt>
                <c:pt idx="731">
                  <c:v>3.3099999999999326</c:v>
                </c:pt>
                <c:pt idx="732">
                  <c:v>3.3199999999999323</c:v>
                </c:pt>
                <c:pt idx="733">
                  <c:v>3.3299999999999321</c:v>
                </c:pt>
                <c:pt idx="734">
                  <c:v>3.3399999999999319</c:v>
                </c:pt>
                <c:pt idx="735">
                  <c:v>3.3499999999999317</c:v>
                </c:pt>
                <c:pt idx="736">
                  <c:v>3.3599999999999315</c:v>
                </c:pt>
                <c:pt idx="737">
                  <c:v>3.3699999999999313</c:v>
                </c:pt>
                <c:pt idx="738">
                  <c:v>3.3799999999999311</c:v>
                </c:pt>
                <c:pt idx="739">
                  <c:v>3.3899999999999308</c:v>
                </c:pt>
                <c:pt idx="740">
                  <c:v>3.3999999999999306</c:v>
                </c:pt>
                <c:pt idx="741">
                  <c:v>3.4099999999999304</c:v>
                </c:pt>
                <c:pt idx="742">
                  <c:v>3.4199999999999302</c:v>
                </c:pt>
                <c:pt idx="743">
                  <c:v>3.42999999999993</c:v>
                </c:pt>
                <c:pt idx="744">
                  <c:v>3.4399999999999298</c:v>
                </c:pt>
                <c:pt idx="745">
                  <c:v>3.4499999999999296</c:v>
                </c:pt>
                <c:pt idx="746">
                  <c:v>3.4599999999999294</c:v>
                </c:pt>
                <c:pt idx="747">
                  <c:v>3.4699999999999291</c:v>
                </c:pt>
                <c:pt idx="748">
                  <c:v>3.4799999999999289</c:v>
                </c:pt>
                <c:pt idx="749">
                  <c:v>3.4899999999999287</c:v>
                </c:pt>
                <c:pt idx="750">
                  <c:v>3.4999999999999285</c:v>
                </c:pt>
                <c:pt idx="751">
                  <c:v>3.5099999999999283</c:v>
                </c:pt>
                <c:pt idx="752">
                  <c:v>3.5199999999999281</c:v>
                </c:pt>
                <c:pt idx="753">
                  <c:v>3.5299999999999279</c:v>
                </c:pt>
                <c:pt idx="754">
                  <c:v>3.5399999999999276</c:v>
                </c:pt>
                <c:pt idx="755">
                  <c:v>3.5499999999999274</c:v>
                </c:pt>
                <c:pt idx="756">
                  <c:v>3.5599999999999272</c:v>
                </c:pt>
                <c:pt idx="757">
                  <c:v>3.569999999999927</c:v>
                </c:pt>
                <c:pt idx="758">
                  <c:v>3.5799999999999268</c:v>
                </c:pt>
                <c:pt idx="759">
                  <c:v>3.5899999999999266</c:v>
                </c:pt>
                <c:pt idx="760">
                  <c:v>3.5999999999999264</c:v>
                </c:pt>
                <c:pt idx="761">
                  <c:v>3.6099999999999262</c:v>
                </c:pt>
                <c:pt idx="762">
                  <c:v>3.6199999999999259</c:v>
                </c:pt>
                <c:pt idx="763">
                  <c:v>3.6299999999999257</c:v>
                </c:pt>
                <c:pt idx="764">
                  <c:v>3.6399999999999255</c:v>
                </c:pt>
                <c:pt idx="765">
                  <c:v>3.6499999999999253</c:v>
                </c:pt>
                <c:pt idx="766">
                  <c:v>3.6599999999999251</c:v>
                </c:pt>
                <c:pt idx="767">
                  <c:v>3.6699999999999249</c:v>
                </c:pt>
                <c:pt idx="768">
                  <c:v>3.6799999999999247</c:v>
                </c:pt>
                <c:pt idx="769">
                  <c:v>3.6899999999999245</c:v>
                </c:pt>
                <c:pt idx="770">
                  <c:v>3.6999999999999242</c:v>
                </c:pt>
                <c:pt idx="771">
                  <c:v>3.709999999999924</c:v>
                </c:pt>
                <c:pt idx="772">
                  <c:v>3.7199999999999238</c:v>
                </c:pt>
                <c:pt idx="773">
                  <c:v>3.7299999999999236</c:v>
                </c:pt>
                <c:pt idx="774">
                  <c:v>3.7399999999999234</c:v>
                </c:pt>
                <c:pt idx="775">
                  <c:v>3.7499999999999232</c:v>
                </c:pt>
                <c:pt idx="776">
                  <c:v>3.759999999999923</c:v>
                </c:pt>
                <c:pt idx="777">
                  <c:v>3.7699999999999227</c:v>
                </c:pt>
                <c:pt idx="778">
                  <c:v>3.7799999999999225</c:v>
                </c:pt>
                <c:pt idx="779">
                  <c:v>3.7899999999999223</c:v>
                </c:pt>
                <c:pt idx="780">
                  <c:v>3.7999999999999221</c:v>
                </c:pt>
                <c:pt idx="781">
                  <c:v>3.8099999999999219</c:v>
                </c:pt>
                <c:pt idx="782">
                  <c:v>3.8199999999999217</c:v>
                </c:pt>
                <c:pt idx="783">
                  <c:v>3.8299999999999215</c:v>
                </c:pt>
                <c:pt idx="784">
                  <c:v>3.8399999999999213</c:v>
                </c:pt>
                <c:pt idx="785">
                  <c:v>3.849999999999921</c:v>
                </c:pt>
                <c:pt idx="786">
                  <c:v>3.8599999999999208</c:v>
                </c:pt>
                <c:pt idx="787">
                  <c:v>3.8699999999999206</c:v>
                </c:pt>
                <c:pt idx="788">
                  <c:v>3.8799999999999204</c:v>
                </c:pt>
                <c:pt idx="789">
                  <c:v>3.8899999999999202</c:v>
                </c:pt>
                <c:pt idx="790">
                  <c:v>3.89999999999992</c:v>
                </c:pt>
                <c:pt idx="791">
                  <c:v>3.9099999999999198</c:v>
                </c:pt>
                <c:pt idx="792">
                  <c:v>3.9199999999999195</c:v>
                </c:pt>
                <c:pt idx="793">
                  <c:v>3.9299999999999193</c:v>
                </c:pt>
                <c:pt idx="794">
                  <c:v>3.9399999999999191</c:v>
                </c:pt>
                <c:pt idx="795">
                  <c:v>3.9499999999999189</c:v>
                </c:pt>
                <c:pt idx="796">
                  <c:v>3.9599999999999187</c:v>
                </c:pt>
                <c:pt idx="797">
                  <c:v>3.9699999999999185</c:v>
                </c:pt>
                <c:pt idx="798">
                  <c:v>3.9799999999999183</c:v>
                </c:pt>
                <c:pt idx="799">
                  <c:v>3.9899999999999181</c:v>
                </c:pt>
                <c:pt idx="800">
                  <c:v>3.9999999999999178</c:v>
                </c:pt>
              </c:numCache>
            </c:numRef>
          </c:cat>
          <c:val>
            <c:numRef>
              <c:f>'t-Distribution Template'!$J$60:$J$860</c:f>
              <c:numCache>
                <c:formatCode>0.00000</c:formatCode>
                <c:ptCount val="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9.1109615578288131E-2</c:v>
                </c:pt>
                <c:pt idx="574">
                  <c:v>8.9678324690759037E-2</c:v>
                </c:pt>
                <c:pt idx="575">
                  <c:v>8.8263585915169848E-2</c:v>
                </c:pt>
                <c:pt idx="576">
                  <c:v>8.6865356433705618E-2</c:v>
                </c:pt>
                <c:pt idx="577">
                  <c:v>8.5483589408006169E-2</c:v>
                </c:pt>
                <c:pt idx="578">
                  <c:v>8.4118234086118071E-2</c:v>
                </c:pt>
                <c:pt idx="579">
                  <c:v>8.2769235909043434E-2</c:v>
                </c:pt>
                <c:pt idx="580">
                  <c:v>8.1436536616823485E-2</c:v>
                </c:pt>
                <c:pt idx="581">
                  <c:v>8.0120074354099236E-2</c:v>
                </c:pt>
                <c:pt idx="582">
                  <c:v>7.8819783775090468E-2</c:v>
                </c:pt>
                <c:pt idx="583">
                  <c:v>7.7535596147940769E-2</c:v>
                </c:pt>
                <c:pt idx="584">
                  <c:v>7.6267439458372235E-2</c:v>
                </c:pt>
                <c:pt idx="585">
                  <c:v>7.5015238512601876E-2</c:v>
                </c:pt>
                <c:pt idx="586">
                  <c:v>7.3778915039468443E-2</c:v>
                </c:pt>
                <c:pt idx="587">
                  <c:v>7.2558387791723702E-2</c:v>
                </c:pt>
                <c:pt idx="588">
                  <c:v>7.1353572646442986E-2</c:v>
                </c:pt>
                <c:pt idx="589">
                  <c:v>7.016438270451078E-2</c:v>
                </c:pt>
                <c:pt idx="590">
                  <c:v>6.8990728389141442E-2</c:v>
                </c:pt>
                <c:pt idx="591">
                  <c:v>6.7832517543394449E-2</c:v>
                </c:pt>
                <c:pt idx="592">
                  <c:v>6.6689655526647212E-2</c:v>
                </c:pt>
                <c:pt idx="593">
                  <c:v>6.5562045309989617E-2</c:v>
                </c:pt>
                <c:pt idx="594">
                  <c:v>6.4449587570506769E-2</c:v>
                </c:pt>
                <c:pt idx="595">
                  <c:v>6.3352180784417109E-2</c:v>
                </c:pt>
                <c:pt idx="596">
                  <c:v>6.2269721319036797E-2</c:v>
                </c:pt>
                <c:pt idx="597">
                  <c:v>6.1202103523540989E-2</c:v>
                </c:pt>
                <c:pt idx="598">
                  <c:v>6.014921981849556E-2</c:v>
                </c:pt>
                <c:pt idx="599">
                  <c:v>5.9110960784134796E-2</c:v>
                </c:pt>
                <c:pt idx="600">
                  <c:v>5.8087215247360997E-2</c:v>
                </c:pt>
                <c:pt idx="601">
                  <c:v>5.7077870367444522E-2</c:v>
                </c:pt>
                <c:pt idx="602">
                  <c:v>5.6082811720404982E-2</c:v>
                </c:pt>
                <c:pt idx="603">
                  <c:v>5.5101923382054108E-2</c:v>
                </c:pt>
                <c:pt idx="604">
                  <c:v>5.4135088009684043E-2</c:v>
                </c:pt>
                <c:pt idx="605">
                  <c:v>5.3182186922385882E-2</c:v>
                </c:pt>
                <c:pt idx="606">
                  <c:v>5.2243100179984188E-2</c:v>
                </c:pt>
                <c:pt idx="607">
                  <c:v>5.1317706660575509E-2</c:v>
                </c:pt>
                <c:pt idx="608">
                  <c:v>5.040588413665973E-2</c:v>
                </c:pt>
                <c:pt idx="609">
                  <c:v>4.9507509349855067E-2</c:v>
                </c:pt>
                <c:pt idx="610">
                  <c:v>4.8622458084188296E-2</c:v>
                </c:pt>
                <c:pt idx="611">
                  <c:v>4.7750605237953485E-2</c:v>
                </c:pt>
                <c:pt idx="612">
                  <c:v>4.6891824894133828E-2</c:v>
                </c:pt>
                <c:pt idx="613">
                  <c:v>4.6045990389382174E-2</c:v>
                </c:pt>
                <c:pt idx="614">
                  <c:v>4.5212974381557414E-2</c:v>
                </c:pt>
                <c:pt idx="615">
                  <c:v>4.43926489158145E-2</c:v>
                </c:pt>
                <c:pt idx="616">
                  <c:v>4.3584885489248187E-2</c:v>
                </c:pt>
                <c:pt idx="617">
                  <c:v>4.278955511408996E-2</c:v>
                </c:pt>
                <c:pt idx="618">
                  <c:v>4.2006528379460464E-2</c:v>
                </c:pt>
                <c:pt idx="619">
                  <c:v>4.1235675511679497E-2</c:v>
                </c:pt>
                <c:pt idx="620">
                  <c:v>4.047686643313754E-2</c:v>
                </c:pt>
                <c:pt idx="621">
                  <c:v>3.9729970819733021E-2</c:v>
                </c:pt>
                <c:pt idx="622">
                  <c:v>3.8994858156881057E-2</c:v>
                </c:pt>
                <c:pt idx="623">
                  <c:v>3.8271397794099923E-2</c:v>
                </c:pt>
                <c:pt idx="624">
                  <c:v>3.7559458998182416E-2</c:v>
                </c:pt>
                <c:pt idx="625">
                  <c:v>3.6858911004960908E-2</c:v>
                </c:pt>
                <c:pt idx="626">
                  <c:v>3.6169623069673772E-2</c:v>
                </c:pt>
                <c:pt idx="627">
                  <c:v>3.5491464515943871E-2</c:v>
                </c:pt>
                <c:pt idx="628">
                  <c:v>3.4824304783379383E-2</c:v>
                </c:pt>
                <c:pt idx="629">
                  <c:v>3.4168013473807338E-2</c:v>
                </c:pt>
                <c:pt idx="630">
                  <c:v>3.3522460396152851E-2</c:v>
                </c:pt>
                <c:pt idx="631">
                  <c:v>3.2887515609975007E-2</c:v>
                </c:pt>
                <c:pt idx="632">
                  <c:v>3.2263049467673895E-2</c:v>
                </c:pt>
                <c:pt idx="633">
                  <c:v>3.1648932655381344E-2</c:v>
                </c:pt>
                <c:pt idx="634">
                  <c:v>3.1045036232549721E-2</c:v>
                </c:pt>
                <c:pt idx="635">
                  <c:v>3.0451231670253806E-2</c:v>
                </c:pt>
                <c:pt idx="636">
                  <c:v>2.9867390888220324E-2</c:v>
                </c:pt>
                <c:pt idx="637">
                  <c:v>2.9293386290601391E-2</c:v>
                </c:pt>
                <c:pt idx="638">
                  <c:v>2.8729090800506916E-2</c:v>
                </c:pt>
                <c:pt idx="639">
                  <c:v>2.8174377893313347E-2</c:v>
                </c:pt>
                <c:pt idx="640">
                  <c:v>2.7629121628764984E-2</c:v>
                </c:pt>
                <c:pt idx="641">
                  <c:v>2.7093196681885007E-2</c:v>
                </c:pt>
                <c:pt idx="642">
                  <c:v>2.6566478372713802E-2</c:v>
                </c:pt>
                <c:pt idx="643">
                  <c:v>2.6048842694892091E-2</c:v>
                </c:pt>
                <c:pt idx="644">
                  <c:v>2.5540166343107174E-2</c:v>
                </c:pt>
                <c:pt idx="645">
                  <c:v>2.5040326739420138E-2</c:v>
                </c:pt>
                <c:pt idx="646">
                  <c:v>2.454920205849272E-2</c:v>
                </c:pt>
                <c:pt idx="647">
                  <c:v>2.4066671251732327E-2</c:v>
                </c:pt>
                <c:pt idx="648">
                  <c:v>2.3592614070374142E-2</c:v>
                </c:pt>
                <c:pt idx="649">
                  <c:v>2.3126911087519127E-2</c:v>
                </c:pt>
                <c:pt idx="650">
                  <c:v>2.2669443719147142E-2</c:v>
                </c:pt>
                <c:pt idx="651">
                  <c:v>2.2220094244124265E-2</c:v>
                </c:pt>
                <c:pt idx="652">
                  <c:v>2.1778745823223655E-2</c:v>
                </c:pt>
                <c:pt idx="653">
                  <c:v>2.1345282517179265E-2</c:v>
                </c:pt>
                <c:pt idx="654">
                  <c:v>2.0919589303791977E-2</c:v>
                </c:pt>
                <c:pt idx="655">
                  <c:v>2.0501552094107214E-2</c:v>
                </c:pt>
                <c:pt idx="656">
                  <c:v>2.0091057747683952E-2</c:v>
                </c:pt>
                <c:pt idx="657">
                  <c:v>1.9687994086974088E-2</c:v>
                </c:pt>
                <c:pt idx="658">
                  <c:v>1.9292249910832126E-2</c:v>
                </c:pt>
                <c:pt idx="659">
                  <c:v>1.8903715007174055E-2</c:v>
                </c:pt>
                <c:pt idx="660">
                  <c:v>1.8522280164805109E-2</c:v>
                </c:pt>
                <c:pt idx="661">
                  <c:v>1.814783718443564E-2</c:v>
                </c:pt>
                <c:pt idx="662">
                  <c:v>1.7780278888904176E-2</c:v>
                </c:pt>
                <c:pt idx="663">
                  <c:v>1.7419499132626796E-2</c:v>
                </c:pt>
                <c:pt idx="664">
                  <c:v>1.7065392810292169E-2</c:v>
                </c:pt>
                <c:pt idx="665">
                  <c:v>1.6717855864820642E-2</c:v>
                </c:pt>
                <c:pt idx="666">
                  <c:v>1.637678529460657E-2</c:v>
                </c:pt>
                <c:pt idx="667">
                  <c:v>1.6042079160062252E-2</c:v>
                </c:pt>
                <c:pt idx="668">
                  <c:v>1.5713636589482195E-2</c:v>
                </c:pt>
                <c:pt idx="669">
                  <c:v>1.539135778424592E-2</c:v>
                </c:pt>
                <c:pt idx="670">
                  <c:v>1.5075144023377425E-2</c:v>
                </c:pt>
                <c:pt idx="671">
                  <c:v>1.4764897667479442E-2</c:v>
                </c:pt>
                <c:pt idx="672">
                  <c:v>1.4460522162060219E-2</c:v>
                </c:pt>
                <c:pt idx="673">
                  <c:v>1.4161922040270426E-2</c:v>
                </c:pt>
                <c:pt idx="674">
                  <c:v>1.3869002925067722E-2</c:v>
                </c:pt>
                <c:pt idx="675">
                  <c:v>1.3581671530826064E-2</c:v>
                </c:pt>
                <c:pt idx="676">
                  <c:v>1.3299835664406864E-2</c:v>
                </c:pt>
                <c:pt idx="677">
                  <c:v>1.3023404225708699E-2</c:v>
                </c:pt>
                <c:pt idx="678">
                  <c:v>1.2752287207712263E-2</c:v>
                </c:pt>
                <c:pt idx="679">
                  <c:v>1.2486395696036776E-2</c:v>
                </c:pt>
                <c:pt idx="680">
                  <c:v>1.222564186802402E-2</c:v>
                </c:pt>
                <c:pt idx="681">
                  <c:v>1.1969938991365852E-2</c:v>
                </c:pt>
                <c:pt idx="682">
                  <c:v>1.1719201422290852E-2</c:v>
                </c:pt>
                <c:pt idx="683">
                  <c:v>1.1473344603325419E-2</c:v>
                </c:pt>
                <c:pt idx="684">
                  <c:v>1.1232285060644462E-2</c:v>
                </c:pt>
                <c:pt idx="685">
                  <c:v>1.0995940401026749E-2</c:v>
                </c:pt>
                <c:pt idx="686">
                  <c:v>1.076422930842919E-2</c:v>
                </c:pt>
                <c:pt idx="687">
                  <c:v>1.0537071540194752E-2</c:v>
                </c:pt>
                <c:pt idx="688">
                  <c:v>1.0314387922907939E-2</c:v>
                </c:pt>
                <c:pt idx="689">
                  <c:v>1.0096100347911795E-2</c:v>
                </c:pt>
                <c:pt idx="690">
                  <c:v>9.8821317664999717E-3</c:v>
                </c:pt>
                <c:pt idx="691">
                  <c:v>9.6724061847971252E-3</c:v>
                </c:pt>
                <c:pt idx="692">
                  <c:v>9.4668486583409268E-3</c:v>
                </c:pt>
                <c:pt idx="693">
                  <c:v>9.2653852863782433E-3</c:v>
                </c:pt>
                <c:pt idx="694">
                  <c:v>9.0679432058882355E-3</c:v>
                </c:pt>
                <c:pt idx="695">
                  <c:v>8.8744505853444993E-3</c:v>
                </c:pt>
                <c:pt idx="696">
                  <c:v>8.6848366182284229E-3</c:v>
                </c:pt>
                <c:pt idx="697">
                  <c:v>8.4990315163053845E-3</c:v>
                </c:pt>
                <c:pt idx="698">
                  <c:v>8.3169665026753912E-3</c:v>
                </c:pt>
                <c:pt idx="699">
                  <c:v>8.1385738046093042E-3</c:v>
                </c:pt>
                <c:pt idx="700">
                  <c:v>7.9637866461817197E-3</c:v>
                </c:pt>
                <c:pt idx="701">
                  <c:v>7.7925392407111847E-3</c:v>
                </c:pt>
                <c:pt idx="702">
                  <c:v>7.6247667830181606E-3</c:v>
                </c:pt>
                <c:pt idx="703">
                  <c:v>7.4604054415110524E-3</c:v>
                </c:pt>
                <c:pt idx="704">
                  <c:v>7.2993923501101414E-3</c:v>
                </c:pt>
                <c:pt idx="705">
                  <c:v>7.1416656000192723E-3</c:v>
                </c:pt>
                <c:pt idx="706">
                  <c:v>6.9871642313545533E-3</c:v>
                </c:pt>
                <c:pt idx="707">
                  <c:v>6.8358282246395027E-3</c:v>
                </c:pt>
                <c:pt idx="708">
                  <c:v>6.6875984921754205E-3</c:v>
                </c:pt>
                <c:pt idx="709">
                  <c:v>6.5424168692958199E-3</c:v>
                </c:pt>
                <c:pt idx="710">
                  <c:v>6.4002261055133274E-3</c:v>
                </c:pt>
                <c:pt idx="711">
                  <c:v>6.2609698555674345E-3</c:v>
                </c:pt>
                <c:pt idx="712">
                  <c:v>6.1245926703808748E-3</c:v>
                </c:pt>
                <c:pt idx="713">
                  <c:v>5.9910399879327357E-3</c:v>
                </c:pt>
                <c:pt idx="714">
                  <c:v>5.8602581240554848E-3</c:v>
                </c:pt>
                <c:pt idx="715">
                  <c:v>5.7321942631636457E-3</c:v>
                </c:pt>
                <c:pt idx="716">
                  <c:v>5.6067964489208708E-3</c:v>
                </c:pt>
                <c:pt idx="717">
                  <c:v>5.4840135748525209E-3</c:v>
                </c:pt>
                <c:pt idx="718">
                  <c:v>5.3637953749103616E-3</c:v>
                </c:pt>
                <c:pt idx="719">
                  <c:v>5.2460924139958731E-3</c:v>
                </c:pt>
                <c:pt idx="720">
                  <c:v>5.1308560784483568E-3</c:v>
                </c:pt>
                <c:pt idx="721">
                  <c:v>5.0180385665039426E-3</c:v>
                </c:pt>
                <c:pt idx="722">
                  <c:v>4.9075928787313886E-3</c:v>
                </c:pt>
                <c:pt idx="723">
                  <c:v>4.7994728084502268E-3</c:v>
                </c:pt>
                <c:pt idx="724">
                  <c:v>4.6936329321367347E-3</c:v>
                </c:pt>
                <c:pt idx="725">
                  <c:v>4.5900285998231689E-3</c:v>
                </c:pt>
                <c:pt idx="726">
                  <c:v>4.4886159254949511E-3</c:v>
                </c:pt>
                <c:pt idx="727">
                  <c:v>4.3893517774912126E-3</c:v>
                </c:pt>
                <c:pt idx="728">
                  <c:v>4.2921937689128871E-3</c:v>
                </c:pt>
                <c:pt idx="729">
                  <c:v>4.1971002480433693E-3</c:v>
                </c:pt>
                <c:pt idx="730">
                  <c:v>4.1040302887857087E-3</c:v>
                </c:pt>
                <c:pt idx="731">
                  <c:v>4.0129436811207741E-3</c:v>
                </c:pt>
                <c:pt idx="732">
                  <c:v>3.9238009215903273E-3</c:v>
                </c:pt>
                <c:pt idx="733">
                  <c:v>3.836563203808865E-3</c:v>
                </c:pt>
                <c:pt idx="734">
                  <c:v>3.7511924090079985E-3</c:v>
                </c:pt>
                <c:pt idx="735">
                  <c:v>3.6676510966168231E-3</c:v>
                </c:pt>
                <c:pt idx="736">
                  <c:v>3.5859024948817291E-3</c:v>
                </c:pt>
                <c:pt idx="737">
                  <c:v>3.5059104915289695E-3</c:v>
                </c:pt>
                <c:pt idx="738">
                  <c:v>3.4276396244729071E-3</c:v>
                </c:pt>
                <c:pt idx="739">
                  <c:v>3.351055072573128E-3</c:v>
                </c:pt>
                <c:pt idx="740">
                  <c:v>3.2761226464430608E-3</c:v>
                </c:pt>
                <c:pt idx="741">
                  <c:v>3.2028087793128839E-3</c:v>
                </c:pt>
                <c:pt idx="742">
                  <c:v>3.131080517949263E-3</c:v>
                </c:pt>
                <c:pt idx="743">
                  <c:v>3.0609055136343573E-3</c:v>
                </c:pt>
                <c:pt idx="744">
                  <c:v>2.9922520132063661E-3</c:v>
                </c:pt>
                <c:pt idx="745">
                  <c:v>2.9250888501638275E-3</c:v>
                </c:pt>
                <c:pt idx="746">
                  <c:v>2.8593854358357229E-3</c:v>
                </c:pt>
                <c:pt idx="747">
                  <c:v>2.7951117506193777E-3</c:v>
                </c:pt>
                <c:pt idx="748">
                  <c:v>2.7322383352878939E-3</c:v>
                </c:pt>
                <c:pt idx="749">
                  <c:v>2.6707362823689975E-3</c:v>
                </c:pt>
                <c:pt idx="750">
                  <c:v>2.6105772275967737E-3</c:v>
                </c:pt>
                <c:pt idx="751">
                  <c:v>2.5517333414378954E-3</c:v>
                </c:pt>
                <c:pt idx="752">
                  <c:v>2.4941773206937929E-3</c:v>
                </c:pt>
                <c:pt idx="753">
                  <c:v>2.4378823801799818E-3</c:v>
                </c:pt>
                <c:pt idx="754">
                  <c:v>2.3828222444838873E-3</c:v>
                </c:pt>
                <c:pt idx="755">
                  <c:v>2.3289711398022501E-3</c:v>
                </c:pt>
                <c:pt idx="756">
                  <c:v>2.2763037858592075E-3</c:v>
                </c:pt>
                <c:pt idx="757">
                  <c:v>2.2247953879059304E-3</c:v>
                </c:pt>
                <c:pt idx="758">
                  <c:v>2.1744216288028368E-3</c:v>
                </c:pt>
                <c:pt idx="759">
                  <c:v>2.1251586611850336E-3</c:v>
                </c:pt>
                <c:pt idx="760">
                  <c:v>2.0769830997118591E-3</c:v>
                </c:pt>
                <c:pt idx="761">
                  <c:v>2.0298720134010561E-3</c:v>
                </c:pt>
                <c:pt idx="762">
                  <c:v>1.9838029180482405E-3</c:v>
                </c:pt>
                <c:pt idx="763">
                  <c:v>1.938753768732123E-3</c:v>
                </c:pt>
                <c:pt idx="764">
                  <c:v>1.8947029524059667E-3</c:v>
                </c:pt>
                <c:pt idx="765">
                  <c:v>1.8516292805756114E-3</c:v>
                </c:pt>
                <c:pt idx="766">
                  <c:v>1.8095119820644579E-3</c:v>
                </c:pt>
                <c:pt idx="767">
                  <c:v>1.7683306958655453E-3</c:v>
                </c:pt>
                <c:pt idx="768">
                  <c:v>1.7280654640810485E-3</c:v>
                </c:pt>
                <c:pt idx="769">
                  <c:v>1.688696724949239E-3</c:v>
                </c:pt>
                <c:pt idx="770">
                  <c:v>1.6502053059590739E-3</c:v>
                </c:pt>
                <c:pt idx="771">
                  <c:v>1.6125724170523552E-3</c:v>
                </c:pt>
                <c:pt idx="772">
                  <c:v>1.5757796439135273E-3</c:v>
                </c:pt>
                <c:pt idx="773">
                  <c:v>1.5398089413470393E-3</c:v>
                </c:pt>
                <c:pt idx="774">
                  <c:v>1.5046426267420832E-3</c:v>
                </c:pt>
                <c:pt idx="775">
                  <c:v>1.4702633736246814E-3</c:v>
                </c:pt>
                <c:pt idx="776">
                  <c:v>1.4366542052968174E-3</c:v>
                </c:pt>
                <c:pt idx="777">
                  <c:v>1.4037984885624318E-3</c:v>
                </c:pt>
                <c:pt idx="778">
                  <c:v>1.3716799275400365E-3</c:v>
                </c:pt>
                <c:pt idx="779">
                  <c:v>1.3402825575615331E-3</c:v>
                </c:pt>
                <c:pt idx="780">
                  <c:v>1.3095907391570138E-3</c:v>
                </c:pt>
                <c:pt idx="781">
                  <c:v>1.2795891521250821E-3</c:v>
                </c:pt>
                <c:pt idx="782">
                  <c:v>1.2502627896883267E-3</c:v>
                </c:pt>
                <c:pt idx="783">
                  <c:v>1.2215969527334676E-3</c:v>
                </c:pt>
                <c:pt idx="784">
                  <c:v>1.1935772441357538E-3</c:v>
                </c:pt>
                <c:pt idx="785">
                  <c:v>1.1661895631670763E-3</c:v>
                </c:pt>
                <c:pt idx="786">
                  <c:v>1.1394200999872866E-3</c:v>
                </c:pt>
                <c:pt idx="787">
                  <c:v>1.1132553302181827E-3</c:v>
                </c:pt>
                <c:pt idx="788">
                  <c:v>1.0876820095995574E-3</c:v>
                </c:pt>
                <c:pt idx="789">
                  <c:v>1.0626871687267766E-3</c:v>
                </c:pt>
                <c:pt idx="790">
                  <c:v>1.0382581078691941E-3</c:v>
                </c:pt>
                <c:pt idx="791">
                  <c:v>1.0143823918688547E-3</c:v>
                </c:pt>
                <c:pt idx="792">
                  <c:v>9.9104784511874679E-4</c:v>
                </c:pt>
                <c:pt idx="793">
                  <c:v>9.6824254662001782E-4</c:v>
                </c:pt>
                <c:pt idx="794">
                  <c:v>9.4595482511740804E-4</c:v>
                </c:pt>
                <c:pt idx="795">
                  <c:v>9.2417325431222149E-4</c:v>
                </c:pt>
                <c:pt idx="796">
                  <c:v>9.0288664815212755E-4</c:v>
                </c:pt>
                <c:pt idx="797">
                  <c:v>8.8208405619706696E-4</c:v>
                </c:pt>
                <c:pt idx="798">
                  <c:v>8.6175475906049887E-4</c:v>
                </c:pt>
                <c:pt idx="799">
                  <c:v>8.4188826392526494E-4</c:v>
                </c:pt>
                <c:pt idx="800">
                  <c:v>8.2247430013329811E-4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99648"/>
        <c:axId val="152500824"/>
      </c:areaChart>
      <c:catAx>
        <c:axId val="152499648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00824"/>
        <c:crossesAt val="0"/>
        <c:auto val="1"/>
        <c:lblAlgn val="ctr"/>
        <c:lblOffset val="100"/>
        <c:tickMarkSkip val="1"/>
        <c:noMultiLvlLbl val="0"/>
      </c:catAx>
      <c:valAx>
        <c:axId val="152500824"/>
        <c:scaling>
          <c:orientation val="minMax"/>
        </c:scaling>
        <c:delete val="1"/>
        <c:axPos val="l"/>
        <c:numFmt formatCode="0.00" sourceLinked="0"/>
        <c:majorTickMark val="none"/>
        <c:minorTickMark val="none"/>
        <c:tickLblPos val="nextTo"/>
        <c:crossAx val="152499648"/>
        <c:crosses val="autoZero"/>
        <c:crossBetween val="midCat"/>
        <c:majorUnit val="0.0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1</xdr:row>
      <xdr:rowOff>76200</xdr:rowOff>
    </xdr:from>
    <xdr:to>
      <xdr:col>6</xdr:col>
      <xdr:colOff>438150</xdr:colOff>
      <xdr:row>12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4"/>
  <sheetViews>
    <sheetView showGridLines="0" tabSelected="1" workbookViewId="0">
      <selection activeCell="D3" sqref="D3"/>
    </sheetView>
  </sheetViews>
  <sheetFormatPr defaultColWidth="8.85546875" defaultRowHeight="15" x14ac:dyDescent="0.25"/>
  <cols>
    <col min="1" max="1" width="14" customWidth="1"/>
    <col min="2" max="2" width="8.7109375" customWidth="1"/>
  </cols>
  <sheetData>
    <row r="1" spans="1:7" ht="24" thickBot="1" x14ac:dyDescent="0.3">
      <c r="A1" s="20" t="s">
        <v>4</v>
      </c>
      <c r="B1" s="21"/>
      <c r="C1" s="21"/>
      <c r="D1" s="21"/>
      <c r="E1" s="21"/>
      <c r="F1" s="21"/>
      <c r="G1" s="22"/>
    </row>
    <row r="2" spans="1:7" x14ac:dyDescent="0.25">
      <c r="A2" s="11"/>
      <c r="B2" s="19" t="s">
        <v>5</v>
      </c>
      <c r="C2" s="19"/>
      <c r="D2" s="19"/>
      <c r="E2" s="19"/>
      <c r="F2" s="19"/>
      <c r="G2" s="19"/>
    </row>
    <row r="3" spans="1:7" ht="33" customHeight="1" x14ac:dyDescent="0.25">
      <c r="A3" s="12" t="s">
        <v>3</v>
      </c>
      <c r="B3" s="8">
        <v>0.2</v>
      </c>
      <c r="C3" s="9">
        <v>0.1</v>
      </c>
      <c r="D3" s="9">
        <v>0.05</v>
      </c>
      <c r="E3" s="9">
        <v>2.5000000000000001E-2</v>
      </c>
      <c r="F3" s="9">
        <v>0.01</v>
      </c>
      <c r="G3" s="9">
        <v>5.0000000000000001E-3</v>
      </c>
    </row>
    <row r="4" spans="1:7" ht="15.75" x14ac:dyDescent="0.25">
      <c r="A4" s="13">
        <v>1</v>
      </c>
      <c r="B4" s="10">
        <f t="shared" ref="B4:B35" si="0">-_xlfn.T.INV($B$3,$A4)</f>
        <v>1.3763819204711736</v>
      </c>
      <c r="C4" s="10">
        <f t="shared" ref="C4:C35" si="1">-_xlfn.T.INV($C$3,$A4)</f>
        <v>3.077683537175254</v>
      </c>
      <c r="D4" s="10">
        <f t="shared" ref="D4:D35" si="2">-_xlfn.T.INV($D$3,$A4)</f>
        <v>6.3137515146750438</v>
      </c>
      <c r="E4" s="10">
        <f t="shared" ref="E4:E35" si="3">-_xlfn.T.INV($E$3,$A4)</f>
        <v>12.706204736174707</v>
      </c>
      <c r="F4" s="10">
        <f t="shared" ref="F4:F35" si="4">-_xlfn.T.INV($F$3,$A4)</f>
        <v>31.820515953773956</v>
      </c>
      <c r="G4" s="10">
        <f t="shared" ref="G4:G35" si="5">-_xlfn.T.INV($G$3,$A4)</f>
        <v>63.656741162871583</v>
      </c>
    </row>
    <row r="5" spans="1:7" ht="15.75" x14ac:dyDescent="0.25">
      <c r="A5" s="13">
        <f t="shared" ref="A5:A36" si="6">A4+1</f>
        <v>2</v>
      </c>
      <c r="B5" s="10">
        <f t="shared" si="0"/>
        <v>1.0606601717798212</v>
      </c>
      <c r="C5" s="10">
        <f t="shared" si="1"/>
        <v>1.8856180831641267</v>
      </c>
      <c r="D5" s="10">
        <f t="shared" si="2"/>
        <v>2.9199855803537269</v>
      </c>
      <c r="E5" s="10">
        <f t="shared" si="3"/>
        <v>4.3026527297494637</v>
      </c>
      <c r="F5" s="10">
        <f t="shared" si="4"/>
        <v>6.9645567342832733</v>
      </c>
      <c r="G5" s="10">
        <f t="shared" si="5"/>
        <v>9.9248432009182928</v>
      </c>
    </row>
    <row r="6" spans="1:7" ht="15.75" x14ac:dyDescent="0.25">
      <c r="A6" s="13">
        <f t="shared" si="6"/>
        <v>3</v>
      </c>
      <c r="B6" s="10">
        <f t="shared" si="0"/>
        <v>0.97847231236330467</v>
      </c>
      <c r="C6" s="10">
        <f t="shared" si="1"/>
        <v>1.63774435369621</v>
      </c>
      <c r="D6" s="10">
        <f t="shared" si="2"/>
        <v>2.3533634348018233</v>
      </c>
      <c r="E6" s="10">
        <f t="shared" si="3"/>
        <v>3.1824463052837091</v>
      </c>
      <c r="F6" s="10">
        <f t="shared" si="4"/>
        <v>4.5407028585681335</v>
      </c>
      <c r="G6" s="10">
        <f t="shared" si="5"/>
        <v>5.8409093097333571</v>
      </c>
    </row>
    <row r="7" spans="1:7" ht="15.75" x14ac:dyDescent="0.25">
      <c r="A7" s="13">
        <f>A6+1</f>
        <v>4</v>
      </c>
      <c r="B7" s="10">
        <f t="shared" si="0"/>
        <v>0.94096457723518057</v>
      </c>
      <c r="C7" s="10">
        <f t="shared" si="1"/>
        <v>1.5332062740589443</v>
      </c>
      <c r="D7" s="10">
        <f t="shared" si="2"/>
        <v>2.1318467863266499</v>
      </c>
      <c r="E7" s="10">
        <f t="shared" si="3"/>
        <v>2.7764451051977934</v>
      </c>
      <c r="F7" s="10">
        <f t="shared" si="4"/>
        <v>3.7469473879791968</v>
      </c>
      <c r="G7" s="10">
        <f t="shared" si="5"/>
        <v>4.604094871349993</v>
      </c>
    </row>
    <row r="8" spans="1:7" ht="15.75" x14ac:dyDescent="0.25">
      <c r="A8" s="13">
        <f t="shared" si="6"/>
        <v>5</v>
      </c>
      <c r="B8" s="10">
        <f t="shared" si="0"/>
        <v>0.91954378024082584</v>
      </c>
      <c r="C8" s="10">
        <f t="shared" si="1"/>
        <v>1.4758840488244813</v>
      </c>
      <c r="D8" s="10">
        <f t="shared" si="2"/>
        <v>2.0150483733330233</v>
      </c>
      <c r="E8" s="10">
        <f t="shared" si="3"/>
        <v>2.570581835636315</v>
      </c>
      <c r="F8" s="10">
        <f t="shared" si="4"/>
        <v>3.3649299989072183</v>
      </c>
      <c r="G8" s="10">
        <f t="shared" si="5"/>
        <v>4.0321429835552278</v>
      </c>
    </row>
    <row r="9" spans="1:7" ht="15.75" x14ac:dyDescent="0.25">
      <c r="A9" s="13">
        <f t="shared" si="6"/>
        <v>6</v>
      </c>
      <c r="B9" s="10">
        <f t="shared" si="0"/>
        <v>0.905703285180531</v>
      </c>
      <c r="C9" s="10">
        <f t="shared" si="1"/>
        <v>1.4397557472651481</v>
      </c>
      <c r="D9" s="10">
        <f t="shared" si="2"/>
        <v>1.9431802805153031</v>
      </c>
      <c r="E9" s="10">
        <f t="shared" si="3"/>
        <v>2.4469118511449697</v>
      </c>
      <c r="F9" s="10">
        <f t="shared" si="4"/>
        <v>3.1426684032909828</v>
      </c>
      <c r="G9" s="10">
        <f t="shared" si="5"/>
        <v>3.7074280213247794</v>
      </c>
    </row>
    <row r="10" spans="1:7" ht="15.75" x14ac:dyDescent="0.25">
      <c r="A10" s="13">
        <f t="shared" si="6"/>
        <v>7</v>
      </c>
      <c r="B10" s="10">
        <f t="shared" si="0"/>
        <v>0.89602964431376519</v>
      </c>
      <c r="C10" s="10">
        <f t="shared" si="1"/>
        <v>1.4149239276505079</v>
      </c>
      <c r="D10" s="10">
        <f t="shared" si="2"/>
        <v>1.8945786050900073</v>
      </c>
      <c r="E10" s="10">
        <f t="shared" si="3"/>
        <v>2.3646242515927849</v>
      </c>
      <c r="F10" s="10">
        <f t="shared" si="4"/>
        <v>2.997951566868529</v>
      </c>
      <c r="G10" s="10">
        <f t="shared" si="5"/>
        <v>3.4994832973504946</v>
      </c>
    </row>
    <row r="11" spans="1:7" ht="15.75" x14ac:dyDescent="0.25">
      <c r="A11" s="13">
        <f t="shared" si="6"/>
        <v>8</v>
      </c>
      <c r="B11" s="10">
        <f t="shared" si="0"/>
        <v>0.88888951776701974</v>
      </c>
      <c r="C11" s="10">
        <f t="shared" si="1"/>
        <v>1.3968153097438645</v>
      </c>
      <c r="D11" s="10">
        <f t="shared" si="2"/>
        <v>1.8595480375308981</v>
      </c>
      <c r="E11" s="10">
        <f t="shared" si="3"/>
        <v>2.3060041352041671</v>
      </c>
      <c r="F11" s="10">
        <f t="shared" si="4"/>
        <v>2.8964594477096224</v>
      </c>
      <c r="G11" s="10">
        <f t="shared" si="5"/>
        <v>3.3553873313333953</v>
      </c>
    </row>
    <row r="12" spans="1:7" ht="15.75" x14ac:dyDescent="0.25">
      <c r="A12" s="13">
        <f t="shared" si="6"/>
        <v>9</v>
      </c>
      <c r="B12" s="10">
        <f t="shared" si="0"/>
        <v>0.8834038596855347</v>
      </c>
      <c r="C12" s="10">
        <f t="shared" si="1"/>
        <v>1.383028738396632</v>
      </c>
      <c r="D12" s="10">
        <f t="shared" si="2"/>
        <v>1.8331129326562374</v>
      </c>
      <c r="E12" s="10">
        <f t="shared" si="3"/>
        <v>2.2621571627982053</v>
      </c>
      <c r="F12" s="10">
        <f t="shared" si="4"/>
        <v>2.8214379250258084</v>
      </c>
      <c r="G12" s="10">
        <f t="shared" si="5"/>
        <v>3.2498355415921263</v>
      </c>
    </row>
    <row r="13" spans="1:7" ht="15.75" x14ac:dyDescent="0.25">
      <c r="A13" s="13">
        <f t="shared" si="6"/>
        <v>10</v>
      </c>
      <c r="B13" s="10">
        <f t="shared" si="0"/>
        <v>0.87905782855058789</v>
      </c>
      <c r="C13" s="10">
        <f t="shared" si="1"/>
        <v>1.3721836411103363</v>
      </c>
      <c r="D13" s="10">
        <f t="shared" si="2"/>
        <v>1.812461122811676</v>
      </c>
      <c r="E13" s="10">
        <f t="shared" si="3"/>
        <v>2.2281388519862744</v>
      </c>
      <c r="F13" s="10">
        <f t="shared" si="4"/>
        <v>2.7637694581126966</v>
      </c>
      <c r="G13" s="10">
        <f t="shared" si="5"/>
        <v>3.1692726726169518</v>
      </c>
    </row>
    <row r="14" spans="1:7" ht="15.75" x14ac:dyDescent="0.25">
      <c r="A14" s="13">
        <f t="shared" si="6"/>
        <v>11</v>
      </c>
      <c r="B14" s="10">
        <f t="shared" si="0"/>
        <v>0.87552997807388222</v>
      </c>
      <c r="C14" s="10">
        <f t="shared" si="1"/>
        <v>1.3634303180205409</v>
      </c>
      <c r="D14" s="10">
        <f t="shared" si="2"/>
        <v>1.7958848187040437</v>
      </c>
      <c r="E14" s="10">
        <f t="shared" si="3"/>
        <v>2.2009851600916384</v>
      </c>
      <c r="F14" s="10">
        <f t="shared" si="4"/>
        <v>2.7180791838138614</v>
      </c>
      <c r="G14" s="10">
        <f t="shared" si="5"/>
        <v>3.1058065155392809</v>
      </c>
    </row>
    <row r="15" spans="1:7" ht="15.75" x14ac:dyDescent="0.25">
      <c r="A15" s="13">
        <f t="shared" si="6"/>
        <v>12</v>
      </c>
      <c r="B15" s="10">
        <f t="shared" si="0"/>
        <v>0.87260929158813794</v>
      </c>
      <c r="C15" s="10">
        <f t="shared" si="1"/>
        <v>1.3562173340232047</v>
      </c>
      <c r="D15" s="10">
        <f t="shared" si="2"/>
        <v>1.7822875556493194</v>
      </c>
      <c r="E15" s="10">
        <f t="shared" si="3"/>
        <v>2.1788128296672284</v>
      </c>
      <c r="F15" s="10">
        <f t="shared" si="4"/>
        <v>2.6809979931209149</v>
      </c>
      <c r="G15" s="10">
        <f t="shared" si="5"/>
        <v>3.0545395893929017</v>
      </c>
    </row>
    <row r="16" spans="1:7" ht="15.75" x14ac:dyDescent="0.25">
      <c r="A16" s="13">
        <f t="shared" si="6"/>
        <v>13</v>
      </c>
      <c r="B16" s="10">
        <f t="shared" si="0"/>
        <v>0.87015153396817235</v>
      </c>
      <c r="C16" s="10">
        <f t="shared" si="1"/>
        <v>1.3501712887800554</v>
      </c>
      <c r="D16" s="10">
        <f t="shared" si="2"/>
        <v>1.7709333959868729</v>
      </c>
      <c r="E16" s="10">
        <f t="shared" si="3"/>
        <v>2.1603686564627926</v>
      </c>
      <c r="F16" s="10">
        <f t="shared" si="4"/>
        <v>2.650308837912192</v>
      </c>
      <c r="G16" s="10">
        <f t="shared" si="5"/>
        <v>3.0122758387165782</v>
      </c>
    </row>
    <row r="17" spans="1:7" ht="15.75" x14ac:dyDescent="0.25">
      <c r="A17" s="13">
        <f t="shared" si="6"/>
        <v>14</v>
      </c>
      <c r="B17" s="10">
        <f t="shared" si="0"/>
        <v>0.86805478155742033</v>
      </c>
      <c r="C17" s="10">
        <f t="shared" si="1"/>
        <v>1.3450303744546506</v>
      </c>
      <c r="D17" s="10">
        <f t="shared" si="2"/>
        <v>1.7613101357748921</v>
      </c>
      <c r="E17" s="10">
        <f t="shared" si="3"/>
        <v>2.1447866879178044</v>
      </c>
      <c r="F17" s="10">
        <f t="shared" si="4"/>
        <v>2.6244940675900517</v>
      </c>
      <c r="G17" s="10">
        <f t="shared" si="5"/>
        <v>2.9768427343708348</v>
      </c>
    </row>
    <row r="18" spans="1:7" ht="15.75" x14ac:dyDescent="0.25">
      <c r="A18" s="13">
        <f t="shared" si="6"/>
        <v>15</v>
      </c>
      <c r="B18" s="10">
        <f t="shared" si="0"/>
        <v>0.86624497319495286</v>
      </c>
      <c r="C18" s="10">
        <f t="shared" si="1"/>
        <v>1.3406056078504547</v>
      </c>
      <c r="D18" s="10">
        <f t="shared" si="2"/>
        <v>1.7530503556925723</v>
      </c>
      <c r="E18" s="10">
        <f t="shared" si="3"/>
        <v>2.1314495455597742</v>
      </c>
      <c r="F18" s="10">
        <f t="shared" si="4"/>
        <v>2.6024802950111221</v>
      </c>
      <c r="G18" s="10">
        <f t="shared" si="5"/>
        <v>2.9467128834752381</v>
      </c>
    </row>
    <row r="19" spans="1:7" ht="15.75" x14ac:dyDescent="0.25">
      <c r="A19" s="13">
        <f t="shared" si="6"/>
        <v>16</v>
      </c>
      <c r="B19" s="10">
        <f t="shared" si="0"/>
        <v>0.86466700179829137</v>
      </c>
      <c r="C19" s="10">
        <f t="shared" si="1"/>
        <v>1.3367571673273144</v>
      </c>
      <c r="D19" s="10">
        <f t="shared" si="2"/>
        <v>1.7458836762762506</v>
      </c>
      <c r="E19" s="10">
        <f t="shared" si="3"/>
        <v>2.119905299221255</v>
      </c>
      <c r="F19" s="10">
        <f t="shared" si="4"/>
        <v>2.5834871852759917</v>
      </c>
      <c r="G19" s="10">
        <f t="shared" si="5"/>
        <v>2.9207816224251002</v>
      </c>
    </row>
    <row r="20" spans="1:7" ht="15.75" x14ac:dyDescent="0.25">
      <c r="A20" s="13">
        <f t="shared" si="6"/>
        <v>17</v>
      </c>
      <c r="B20" s="10">
        <f t="shared" si="0"/>
        <v>0.86327901742005297</v>
      </c>
      <c r="C20" s="10">
        <f t="shared" si="1"/>
        <v>1.3333793897216262</v>
      </c>
      <c r="D20" s="10">
        <f t="shared" si="2"/>
        <v>1.7396067260750732</v>
      </c>
      <c r="E20" s="10">
        <f t="shared" si="3"/>
        <v>2.109815577833317</v>
      </c>
      <c r="F20" s="10">
        <f t="shared" si="4"/>
        <v>2.5669339837247178</v>
      </c>
      <c r="G20" s="10">
        <f t="shared" si="5"/>
        <v>2.8982305196774178</v>
      </c>
    </row>
    <row r="21" spans="1:7" ht="15.75" x14ac:dyDescent="0.25">
      <c r="A21" s="13">
        <f t="shared" si="6"/>
        <v>18</v>
      </c>
      <c r="B21" s="10">
        <f t="shared" si="0"/>
        <v>0.86204866798959834</v>
      </c>
      <c r="C21" s="10">
        <f t="shared" si="1"/>
        <v>1.3303909435699084</v>
      </c>
      <c r="D21" s="10">
        <f t="shared" si="2"/>
        <v>1.7340636066175394</v>
      </c>
      <c r="E21" s="10">
        <f t="shared" si="3"/>
        <v>2.1009220402410378</v>
      </c>
      <c r="F21" s="10">
        <f t="shared" si="4"/>
        <v>2.552379630182251</v>
      </c>
      <c r="G21" s="10">
        <f t="shared" si="5"/>
        <v>2.8784404727386073</v>
      </c>
    </row>
    <row r="22" spans="1:7" ht="15.75" x14ac:dyDescent="0.25">
      <c r="A22" s="13">
        <f t="shared" si="6"/>
        <v>19</v>
      </c>
      <c r="B22" s="10">
        <f t="shared" si="0"/>
        <v>0.86095055026892919</v>
      </c>
      <c r="C22" s="10">
        <f t="shared" si="1"/>
        <v>1.3277282090267981</v>
      </c>
      <c r="D22" s="10">
        <f t="shared" si="2"/>
        <v>1.7291328115213698</v>
      </c>
      <c r="E22" s="10">
        <f t="shared" si="3"/>
        <v>2.0930240544083096</v>
      </c>
      <c r="F22" s="10">
        <f t="shared" si="4"/>
        <v>2.5394831906239612</v>
      </c>
      <c r="G22" s="10">
        <f t="shared" si="5"/>
        <v>2.8609346064649799</v>
      </c>
    </row>
    <row r="23" spans="1:7" ht="15.75" x14ac:dyDescent="0.25">
      <c r="A23" s="13">
        <f t="shared" si="6"/>
        <v>20</v>
      </c>
      <c r="B23" s="10">
        <f t="shared" si="0"/>
        <v>0.85996443973238734</v>
      </c>
      <c r="C23" s="10">
        <f t="shared" si="1"/>
        <v>1.3253407069850465</v>
      </c>
      <c r="D23" s="10">
        <f t="shared" si="2"/>
        <v>1.7247182429207868</v>
      </c>
      <c r="E23" s="10">
        <f t="shared" si="3"/>
        <v>2.0859634472658648</v>
      </c>
      <c r="F23" s="10">
        <f t="shared" si="4"/>
        <v>2.5279770027415731</v>
      </c>
      <c r="G23" s="10">
        <f t="shared" si="5"/>
        <v>2.8453397097861091</v>
      </c>
    </row>
    <row r="24" spans="1:7" ht="15.75" x14ac:dyDescent="0.25">
      <c r="A24" s="13">
        <f t="shared" si="6"/>
        <v>21</v>
      </c>
      <c r="B24" s="10">
        <f t="shared" si="0"/>
        <v>0.85907403519482572</v>
      </c>
      <c r="C24" s="10">
        <f t="shared" si="1"/>
        <v>1.3231878738651732</v>
      </c>
      <c r="D24" s="10">
        <f t="shared" si="2"/>
        <v>1.7207429028118781</v>
      </c>
      <c r="E24" s="10">
        <f t="shared" si="3"/>
        <v>2.07961384472768</v>
      </c>
      <c r="F24" s="10">
        <f t="shared" si="4"/>
        <v>2.5176480160447423</v>
      </c>
      <c r="G24" s="10">
        <f t="shared" si="5"/>
        <v>2.8313595580230499</v>
      </c>
    </row>
    <row r="25" spans="1:7" ht="15.75" x14ac:dyDescent="0.25">
      <c r="A25" s="13">
        <f t="shared" si="6"/>
        <v>22</v>
      </c>
      <c r="B25" s="10">
        <f t="shared" si="0"/>
        <v>0.85826605165820524</v>
      </c>
      <c r="C25" s="10">
        <f t="shared" si="1"/>
        <v>1.3212367416133624</v>
      </c>
      <c r="D25" s="10">
        <f t="shared" si="2"/>
        <v>1.7171443743802424</v>
      </c>
      <c r="E25" s="10">
        <f t="shared" si="3"/>
        <v>2.0738730679040258</v>
      </c>
      <c r="F25" s="10">
        <f t="shared" si="4"/>
        <v>2.5083245528990807</v>
      </c>
      <c r="G25" s="10">
        <f t="shared" si="5"/>
        <v>2.8187560606001436</v>
      </c>
    </row>
    <row r="26" spans="1:7" ht="15.75" x14ac:dyDescent="0.25">
      <c r="A26" s="13">
        <f t="shared" si="6"/>
        <v>23</v>
      </c>
      <c r="B26" s="10">
        <f t="shared" si="0"/>
        <v>0.85752955368803352</v>
      </c>
      <c r="C26" s="10">
        <f t="shared" si="1"/>
        <v>1.3194602398161621</v>
      </c>
      <c r="D26" s="10">
        <f t="shared" si="2"/>
        <v>1.7138715277470482</v>
      </c>
      <c r="E26" s="10">
        <f t="shared" si="3"/>
        <v>2.0686576104190491</v>
      </c>
      <c r="F26" s="10">
        <f t="shared" si="4"/>
        <v>2.4998667394946681</v>
      </c>
      <c r="G26" s="10">
        <f t="shared" si="5"/>
        <v>2.807335683769999</v>
      </c>
    </row>
    <row r="27" spans="1:7" ht="15.75" x14ac:dyDescent="0.25">
      <c r="A27" s="13">
        <f t="shared" si="6"/>
        <v>24</v>
      </c>
      <c r="B27" s="10">
        <f t="shared" si="0"/>
        <v>0.85685545807565711</v>
      </c>
      <c r="C27" s="10">
        <f t="shared" si="1"/>
        <v>1.3178359336731498</v>
      </c>
      <c r="D27" s="10">
        <f t="shared" si="2"/>
        <v>1.7108820799094284</v>
      </c>
      <c r="E27" s="10">
        <f t="shared" si="3"/>
        <v>2.0638985616280254</v>
      </c>
      <c r="F27" s="10">
        <f t="shared" si="4"/>
        <v>2.492159473157757</v>
      </c>
      <c r="G27" s="10">
        <f t="shared" si="5"/>
        <v>2.7969395047744556</v>
      </c>
    </row>
    <row r="28" spans="1:7" ht="15.75" x14ac:dyDescent="0.25">
      <c r="A28" s="13">
        <f t="shared" si="6"/>
        <v>25</v>
      </c>
      <c r="B28" s="10">
        <f t="shared" si="0"/>
        <v>0.85623615767646943</v>
      </c>
      <c r="C28" s="10">
        <f t="shared" si="1"/>
        <v>1.3163450726738706</v>
      </c>
      <c r="D28" s="10">
        <f t="shared" si="2"/>
        <v>1.7081407612518986</v>
      </c>
      <c r="E28" s="10">
        <f t="shared" si="3"/>
        <v>2.0595385527532977</v>
      </c>
      <c r="F28" s="10">
        <f t="shared" si="4"/>
        <v>2.485107175410763</v>
      </c>
      <c r="G28" s="10">
        <f t="shared" si="5"/>
        <v>2.7874358136769706</v>
      </c>
    </row>
    <row r="29" spans="1:7" ht="15.75" x14ac:dyDescent="0.25">
      <c r="A29" s="13">
        <f t="shared" si="6"/>
        <v>26</v>
      </c>
      <c r="B29" s="10">
        <f t="shared" si="0"/>
        <v>0.85566523332816824</v>
      </c>
      <c r="C29" s="10">
        <f t="shared" si="1"/>
        <v>1.3149718642705173</v>
      </c>
      <c r="D29" s="10">
        <f t="shared" si="2"/>
        <v>1.7056179197592738</v>
      </c>
      <c r="E29" s="10">
        <f t="shared" si="3"/>
        <v>2.0555294386428731</v>
      </c>
      <c r="F29" s="10">
        <f t="shared" si="4"/>
        <v>2.4786298235912425</v>
      </c>
      <c r="G29" s="10">
        <f t="shared" si="5"/>
        <v>2.7787145333296839</v>
      </c>
    </row>
    <row r="30" spans="1:7" ht="15.75" x14ac:dyDescent="0.25">
      <c r="A30" s="13">
        <f t="shared" si="6"/>
        <v>27</v>
      </c>
      <c r="B30" s="10">
        <f t="shared" si="0"/>
        <v>0.85513723069428371</v>
      </c>
      <c r="C30" s="10">
        <f t="shared" si="1"/>
        <v>1.3137029128292739</v>
      </c>
      <c r="D30" s="10">
        <f t="shared" si="2"/>
        <v>1.7032884457221271</v>
      </c>
      <c r="E30" s="10">
        <f t="shared" si="3"/>
        <v>2.0518305164802859</v>
      </c>
      <c r="F30" s="10">
        <f t="shared" si="4"/>
        <v>2.4726599119560069</v>
      </c>
      <c r="G30" s="10">
        <f t="shared" si="5"/>
        <v>2.770682957122212</v>
      </c>
    </row>
    <row r="31" spans="1:7" ht="15.75" x14ac:dyDescent="0.25">
      <c r="A31" s="13">
        <f t="shared" si="6"/>
        <v>28</v>
      </c>
      <c r="B31" s="10">
        <f t="shared" si="0"/>
        <v>0.85464748558222203</v>
      </c>
      <c r="C31" s="10">
        <f t="shared" si="1"/>
        <v>1.3125267815926682</v>
      </c>
      <c r="D31" s="10">
        <f t="shared" si="2"/>
        <v>1.7011309342659326</v>
      </c>
      <c r="E31" s="10">
        <f t="shared" si="3"/>
        <v>2.0484071417952445</v>
      </c>
      <c r="F31" s="10">
        <f t="shared" si="4"/>
        <v>2.467140097967472</v>
      </c>
      <c r="G31" s="10">
        <f t="shared" si="5"/>
        <v>2.7632624554614447</v>
      </c>
    </row>
    <row r="32" spans="1:7" ht="15.75" x14ac:dyDescent="0.25">
      <c r="A32" s="13">
        <f t="shared" si="6"/>
        <v>29</v>
      </c>
      <c r="B32" s="10">
        <f t="shared" si="0"/>
        <v>0.85419198588185485</v>
      </c>
      <c r="C32" s="10">
        <f t="shared" si="1"/>
        <v>1.3114336473015527</v>
      </c>
      <c r="D32" s="10">
        <f t="shared" si="2"/>
        <v>1.6991270265334986</v>
      </c>
      <c r="E32" s="10">
        <f t="shared" si="3"/>
        <v>2.0452296421327048</v>
      </c>
      <c r="F32" s="10">
        <f t="shared" si="4"/>
        <v>2.4620213601504126</v>
      </c>
      <c r="G32" s="10">
        <f t="shared" si="5"/>
        <v>2.7563859036706049</v>
      </c>
    </row>
    <row r="33" spans="1:7" ht="15.75" x14ac:dyDescent="0.25">
      <c r="A33" s="13">
        <f t="shared" si="6"/>
        <v>30</v>
      </c>
      <c r="B33" s="10">
        <f t="shared" si="0"/>
        <v>0.85376726147129767</v>
      </c>
      <c r="C33" s="10">
        <f t="shared" si="1"/>
        <v>1.3104150253913947</v>
      </c>
      <c r="D33" s="10">
        <f t="shared" si="2"/>
        <v>1.6972608865939587</v>
      </c>
      <c r="E33" s="10">
        <f t="shared" si="3"/>
        <v>2.0422724563012378</v>
      </c>
      <c r="F33" s="10">
        <f t="shared" si="4"/>
        <v>2.4572615424005915</v>
      </c>
      <c r="G33" s="10">
        <f t="shared" si="5"/>
        <v>2.7499956535672259</v>
      </c>
    </row>
    <row r="34" spans="1:7" ht="15.75" x14ac:dyDescent="0.25">
      <c r="A34" s="13">
        <f t="shared" si="6"/>
        <v>31</v>
      </c>
      <c r="B34" s="10">
        <f t="shared" si="0"/>
        <v>0.85337029569694112</v>
      </c>
      <c r="C34" s="10">
        <f t="shared" si="1"/>
        <v>1.3094635494946458</v>
      </c>
      <c r="D34" s="10">
        <f t="shared" si="2"/>
        <v>1.6955187825458664</v>
      </c>
      <c r="E34" s="10">
        <f t="shared" si="3"/>
        <v>2.0395134463964082</v>
      </c>
      <c r="F34" s="10">
        <f t="shared" si="4"/>
        <v>2.4528241934026456</v>
      </c>
      <c r="G34" s="10">
        <f t="shared" si="5"/>
        <v>2.7440419192942698</v>
      </c>
    </row>
    <row r="35" spans="1:7" ht="15.75" x14ac:dyDescent="0.25">
      <c r="A35" s="13">
        <f t="shared" si="6"/>
        <v>32</v>
      </c>
      <c r="B35" s="10">
        <f t="shared" si="0"/>
        <v>0.85299845365188598</v>
      </c>
      <c r="C35" s="10">
        <f t="shared" si="1"/>
        <v>1.3085727931295197</v>
      </c>
      <c r="D35" s="10">
        <f t="shared" si="2"/>
        <v>1.6938887483837093</v>
      </c>
      <c r="E35" s="10">
        <f t="shared" si="3"/>
        <v>2.0369333434601011</v>
      </c>
      <c r="F35" s="10">
        <f t="shared" si="4"/>
        <v>2.4486776336720522</v>
      </c>
      <c r="G35" s="10">
        <f t="shared" si="5"/>
        <v>2.7384814820121886</v>
      </c>
    </row>
    <row r="36" spans="1:7" ht="15.75" x14ac:dyDescent="0.25">
      <c r="A36" s="13">
        <f t="shared" si="6"/>
        <v>33</v>
      </c>
      <c r="B36" s="10">
        <f t="shared" ref="B36:B67" si="7">-_xlfn.T.INV($B$3,$A36)</f>
        <v>0.85264942364798801</v>
      </c>
      <c r="C36" s="10">
        <f t="shared" ref="C36:C67" si="8">-_xlfn.T.INV($C$3,$A36)</f>
        <v>1.3077371244508877</v>
      </c>
      <c r="D36" s="10">
        <f t="shared" ref="D36:D67" si="9">-_xlfn.T.INV($D$3,$A36)</f>
        <v>1.6923603090303456</v>
      </c>
      <c r="E36" s="10">
        <f t="shared" ref="E36:E67" si="10">-_xlfn.T.INV($E$3,$A36)</f>
        <v>2.0345152974493397</v>
      </c>
      <c r="F36" s="10">
        <f t="shared" ref="F36:F67" si="11">-_xlfn.T.INV($F$3,$A36)</f>
        <v>2.4447941998078058</v>
      </c>
      <c r="G36" s="10">
        <f t="shared" ref="G36:G67" si="12">-_xlfn.T.INV($G$3,$A36)</f>
        <v>2.733276642350837</v>
      </c>
    </row>
    <row r="37" spans="1:7" ht="15.75" x14ac:dyDescent="0.25">
      <c r="A37" s="13">
        <f t="shared" ref="A37:A68" si="13">A36+1</f>
        <v>34</v>
      </c>
      <c r="B37" s="10">
        <f t="shared" si="7"/>
        <v>0.8523211691345034</v>
      </c>
      <c r="C37" s="10">
        <f t="shared" si="8"/>
        <v>1.3069515871264279</v>
      </c>
      <c r="D37" s="10">
        <f t="shared" si="9"/>
        <v>1.6909242551868542</v>
      </c>
      <c r="E37" s="10">
        <f t="shared" si="10"/>
        <v>2.0322445093177191</v>
      </c>
      <c r="F37" s="10">
        <f t="shared" si="11"/>
        <v>2.4411496279064839</v>
      </c>
      <c r="G37" s="10">
        <f t="shared" si="12"/>
        <v>2.7283943670707203</v>
      </c>
    </row>
    <row r="38" spans="1:7" ht="15.75" x14ac:dyDescent="0.25">
      <c r="A38" s="13">
        <f t="shared" si="13"/>
        <v>35</v>
      </c>
      <c r="B38" s="10">
        <f t="shared" si="7"/>
        <v>0.85201188895096891</v>
      </c>
      <c r="C38" s="10">
        <f t="shared" si="8"/>
        <v>1.3062118020160358</v>
      </c>
      <c r="D38" s="10">
        <f t="shared" si="9"/>
        <v>1.6895724577802647</v>
      </c>
      <c r="E38" s="10">
        <f t="shared" si="10"/>
        <v>2.0301079282503438</v>
      </c>
      <c r="F38" s="10">
        <f t="shared" si="11"/>
        <v>2.4377225471437423</v>
      </c>
      <c r="G38" s="10">
        <f t="shared" si="12"/>
        <v>2.7238055892080912</v>
      </c>
    </row>
    <row r="39" spans="1:7" ht="15.75" x14ac:dyDescent="0.25">
      <c r="A39" s="13">
        <f t="shared" si="13"/>
        <v>36</v>
      </c>
      <c r="B39" s="10">
        <f t="shared" si="7"/>
        <v>0.85171998427638973</v>
      </c>
      <c r="C39" s="10">
        <f t="shared" si="8"/>
        <v>1.3055138855362491</v>
      </c>
      <c r="D39" s="10">
        <f t="shared" si="9"/>
        <v>1.6882977141168172</v>
      </c>
      <c r="E39" s="10">
        <f t="shared" si="10"/>
        <v>2.028094000980452</v>
      </c>
      <c r="F39" s="10">
        <f t="shared" si="11"/>
        <v>2.4344940612311401</v>
      </c>
      <c r="G39" s="10">
        <f t="shared" si="12"/>
        <v>2.7194846304500082</v>
      </c>
    </row>
    <row r="40" spans="1:7" ht="15.75" x14ac:dyDescent="0.25">
      <c r="A40" s="13">
        <f t="shared" si="13"/>
        <v>37</v>
      </c>
      <c r="B40" s="10">
        <f t="shared" si="7"/>
        <v>0.85144403099459742</v>
      </c>
      <c r="C40" s="10">
        <f t="shared" si="8"/>
        <v>1.3048543814976252</v>
      </c>
      <c r="D40" s="10">
        <f t="shared" si="9"/>
        <v>1.6870936195962629</v>
      </c>
      <c r="E40" s="10">
        <f t="shared" si="10"/>
        <v>2.026192463029111</v>
      </c>
      <c r="F40" s="10">
        <f t="shared" si="11"/>
        <v>2.4314474004646742</v>
      </c>
      <c r="G40" s="10">
        <f t="shared" si="12"/>
        <v>2.7154087215499887</v>
      </c>
    </row>
    <row r="41" spans="1:7" ht="15.75" x14ac:dyDescent="0.25">
      <c r="A41" s="13">
        <f t="shared" si="13"/>
        <v>38</v>
      </c>
      <c r="B41" s="10">
        <f t="shared" si="7"/>
        <v>0.8511827564679445</v>
      </c>
      <c r="C41" s="10">
        <f t="shared" si="8"/>
        <v>1.3042302038905009</v>
      </c>
      <c r="D41" s="10">
        <f t="shared" si="9"/>
        <v>1.6859544601667387</v>
      </c>
      <c r="E41" s="10">
        <f t="shared" si="10"/>
        <v>2.0243941639119702</v>
      </c>
      <c r="F41" s="10">
        <f t="shared" si="11"/>
        <v>2.4285676308590882</v>
      </c>
      <c r="G41" s="10">
        <f t="shared" si="12"/>
        <v>2.711557601913082</v>
      </c>
    </row>
    <row r="42" spans="1:7" ht="15.75" x14ac:dyDescent="0.25">
      <c r="A42" s="13">
        <f t="shared" si="13"/>
        <v>39</v>
      </c>
      <c r="B42" s="10">
        <f t="shared" si="7"/>
        <v>0.85093501992012333</v>
      </c>
      <c r="C42" s="10">
        <f t="shared" si="8"/>
        <v>1.3036385886212738</v>
      </c>
      <c r="D42" s="10">
        <f t="shared" si="9"/>
        <v>1.6848751217112248</v>
      </c>
      <c r="E42" s="10">
        <f t="shared" si="10"/>
        <v>2.0226909200367595</v>
      </c>
      <c r="F42" s="10">
        <f t="shared" si="11"/>
        <v>2.4258414097356304</v>
      </c>
      <c r="G42" s="10">
        <f t="shared" si="12"/>
        <v>2.7079131835176615</v>
      </c>
    </row>
    <row r="43" spans="1:7" ht="15.75" x14ac:dyDescent="0.25">
      <c r="A43" s="13">
        <f t="shared" si="13"/>
        <v>40</v>
      </c>
      <c r="B43" s="10">
        <f t="shared" si="7"/>
        <v>0.85069979579045529</v>
      </c>
      <c r="C43" s="10">
        <f t="shared" si="8"/>
        <v>1.3030770526071962</v>
      </c>
      <c r="D43" s="10">
        <f t="shared" si="9"/>
        <v>1.6838510133356521</v>
      </c>
      <c r="E43" s="10">
        <f t="shared" si="10"/>
        <v>2.0210753903062737</v>
      </c>
      <c r="F43" s="10">
        <f t="shared" si="11"/>
        <v>2.4232567793348583</v>
      </c>
      <c r="G43" s="10">
        <f t="shared" si="12"/>
        <v>2.7044592674331631</v>
      </c>
    </row>
    <row r="44" spans="1:7" ht="15.75" x14ac:dyDescent="0.25">
      <c r="A44" s="13">
        <f t="shared" si="13"/>
        <v>41</v>
      </c>
      <c r="B44" s="10">
        <f t="shared" si="7"/>
        <v>0.85047615954746325</v>
      </c>
      <c r="C44" s="10">
        <f t="shared" si="8"/>
        <v>1.3025433589533821</v>
      </c>
      <c r="D44" s="10">
        <f t="shared" si="9"/>
        <v>1.6828780021327077</v>
      </c>
      <c r="E44" s="10">
        <f t="shared" si="10"/>
        <v>2.0195409704413767</v>
      </c>
      <c r="F44" s="10">
        <f t="shared" si="11"/>
        <v>2.420802991729079</v>
      </c>
      <c r="G44" s="10">
        <f t="shared" si="12"/>
        <v>2.7011813035785219</v>
      </c>
    </row>
    <row r="45" spans="1:7" ht="15.75" x14ac:dyDescent="0.25">
      <c r="A45" s="13">
        <f t="shared" si="13"/>
        <v>42</v>
      </c>
      <c r="B45" s="10">
        <f t="shared" si="7"/>
        <v>0.85026327554806369</v>
      </c>
      <c r="C45" s="10">
        <f t="shared" si="8"/>
        <v>1.3020354871825144</v>
      </c>
      <c r="D45" s="10">
        <f t="shared" si="9"/>
        <v>1.6819523574675355</v>
      </c>
      <c r="E45" s="10">
        <f t="shared" si="10"/>
        <v>2.0180817028184461</v>
      </c>
      <c r="F45" s="10">
        <f t="shared" si="11"/>
        <v>2.4184703596346364</v>
      </c>
      <c r="G45" s="10">
        <f t="shared" si="12"/>
        <v>2.6980661862199842</v>
      </c>
    </row>
    <row r="46" spans="1:7" ht="15.75" x14ac:dyDescent="0.25">
      <c r="A46" s="13">
        <f t="shared" si="13"/>
        <v>43</v>
      </c>
      <c r="B46" s="10">
        <f t="shared" si="7"/>
        <v>0.85006038660632299</v>
      </c>
      <c r="C46" s="10">
        <f t="shared" si="8"/>
        <v>1.301551607682168</v>
      </c>
      <c r="D46" s="10">
        <f t="shared" si="9"/>
        <v>1.6810707032025196</v>
      </c>
      <c r="E46" s="10">
        <f t="shared" si="10"/>
        <v>2.0166921992278248</v>
      </c>
      <c r="F46" s="10">
        <f t="shared" si="11"/>
        <v>2.416250128762973</v>
      </c>
      <c r="G46" s="10">
        <f t="shared" si="12"/>
        <v>2.695102079157675</v>
      </c>
    </row>
    <row r="47" spans="1:7" ht="15.75" x14ac:dyDescent="0.25">
      <c r="A47" s="13">
        <f t="shared" si="13"/>
        <v>44</v>
      </c>
      <c r="B47" s="10">
        <f t="shared" si="7"/>
        <v>0.84986680499740075</v>
      </c>
      <c r="C47" s="10">
        <f t="shared" si="8"/>
        <v>1.3010900596888011</v>
      </c>
      <c r="D47" s="10">
        <f t="shared" si="9"/>
        <v>1.680229976572116</v>
      </c>
      <c r="E47" s="10">
        <f t="shared" si="10"/>
        <v>2.0153675744437649</v>
      </c>
      <c r="F47" s="10">
        <f t="shared" si="11"/>
        <v>2.4141343681687393</v>
      </c>
      <c r="G47" s="10">
        <f t="shared" si="12"/>
        <v>2.6922782656930231</v>
      </c>
    </row>
    <row r="48" spans="1:7" ht="15.75" x14ac:dyDescent="0.25">
      <c r="A48" s="13">
        <f t="shared" si="13"/>
        <v>45</v>
      </c>
      <c r="B48" s="10">
        <f t="shared" si="7"/>
        <v>0.8496819046714752</v>
      </c>
      <c r="C48" s="10">
        <f t="shared" si="8"/>
        <v>1.3006493322502373</v>
      </c>
      <c r="D48" s="10">
        <f t="shared" si="9"/>
        <v>1.6794273926523535</v>
      </c>
      <c r="E48" s="10">
        <f t="shared" si="10"/>
        <v>2.0141033888808457</v>
      </c>
      <c r="F48" s="10">
        <f t="shared" si="11"/>
        <v>2.4121158757033583</v>
      </c>
      <c r="G48" s="10">
        <f t="shared" si="12"/>
        <v>2.6895850193746429</v>
      </c>
    </row>
    <row r="49" spans="1:7" ht="15.75" x14ac:dyDescent="0.25">
      <c r="A49" s="13">
        <f t="shared" si="13"/>
        <v>46</v>
      </c>
      <c r="B49" s="10">
        <f t="shared" si="7"/>
        <v>0.84950511449197808</v>
      </c>
      <c r="C49" s="10">
        <f t="shared" si="8"/>
        <v>1.3002280477069388</v>
      </c>
      <c r="D49" s="10">
        <f t="shared" si="9"/>
        <v>1.678660413556865</v>
      </c>
      <c r="E49" s="10">
        <f t="shared" si="10"/>
        <v>2.0128955989194299</v>
      </c>
      <c r="F49" s="10">
        <f t="shared" si="11"/>
        <v>2.4101880962013791</v>
      </c>
      <c r="G49" s="10">
        <f t="shared" si="12"/>
        <v>2.6870134922422171</v>
      </c>
    </row>
    <row r="50" spans="1:7" ht="15.75" x14ac:dyDescent="0.25">
      <c r="A50" s="13">
        <f t="shared" si="13"/>
        <v>47</v>
      </c>
      <c r="B50" s="10">
        <f t="shared" si="7"/>
        <v>0.84933591234429062</v>
      </c>
      <c r="C50" s="10">
        <f t="shared" si="8"/>
        <v>1.2998249473116616</v>
      </c>
      <c r="D50" s="10">
        <f t="shared" si="9"/>
        <v>1.6779267216418625</v>
      </c>
      <c r="E50" s="10">
        <f t="shared" si="10"/>
        <v>2.0117405137297668</v>
      </c>
      <c r="F50" s="10">
        <f t="shared" si="11"/>
        <v>2.4083450504434252</v>
      </c>
      <c r="G50" s="10">
        <f t="shared" si="12"/>
        <v>2.6845556178665255</v>
      </c>
    </row>
    <row r="51" spans="1:7" ht="15.75" x14ac:dyDescent="0.25">
      <c r="A51" s="13">
        <f t="shared" si="13"/>
        <v>48</v>
      </c>
      <c r="B51" s="10">
        <f t="shared" si="7"/>
        <v>0.84917381998688257</v>
      </c>
      <c r="C51" s="10">
        <f t="shared" si="8"/>
        <v>1.2994388786713924</v>
      </c>
      <c r="D51" s="10">
        <f t="shared" si="9"/>
        <v>1.6772241961243386</v>
      </c>
      <c r="E51" s="10">
        <f t="shared" si="10"/>
        <v>2.0106347576242314</v>
      </c>
      <c r="F51" s="10">
        <f t="shared" si="11"/>
        <v>2.406581273275608</v>
      </c>
      <c r="G51" s="10">
        <f t="shared" si="12"/>
        <v>2.6822040269502154</v>
      </c>
    </row>
    <row r="52" spans="1:7" ht="15.75" x14ac:dyDescent="0.25">
      <c r="A52" s="13">
        <f t="shared" si="13"/>
        <v>49</v>
      </c>
      <c r="B52" s="10">
        <f t="shared" si="7"/>
        <v>0.84901839853807604</v>
      </c>
      <c r="C52" s="10">
        <f t="shared" si="8"/>
        <v>1.2990687847477498</v>
      </c>
      <c r="D52" s="10">
        <f t="shared" si="9"/>
        <v>1.6765508926168529</v>
      </c>
      <c r="E52" s="10">
        <f t="shared" si="10"/>
        <v>2.0095752371292388</v>
      </c>
      <c r="F52" s="10">
        <f t="shared" si="11"/>
        <v>2.4048917595376684</v>
      </c>
      <c r="G52" s="10">
        <f t="shared" si="12"/>
        <v>2.6799519736315514</v>
      </c>
    </row>
    <row r="53" spans="1:7" ht="15.75" x14ac:dyDescent="0.25">
      <c r="A53" s="13">
        <f t="shared" si="13"/>
        <v>50</v>
      </c>
      <c r="B53" s="10">
        <f t="shared" si="7"/>
        <v>0.84886924450866619</v>
      </c>
      <c r="C53" s="10">
        <f t="shared" si="8"/>
        <v>1.2987136941948108</v>
      </c>
      <c r="D53" s="10">
        <f t="shared" si="9"/>
        <v>1.6759050251630967</v>
      </c>
      <c r="E53" s="10">
        <f t="shared" si="10"/>
        <v>2.0085591121007611</v>
      </c>
      <c r="F53" s="10">
        <f t="shared" si="11"/>
        <v>2.4032719166741709</v>
      </c>
      <c r="G53" s="10">
        <f t="shared" si="12"/>
        <v>2.6777932709408443</v>
      </c>
    </row>
    <row r="54" spans="1:7" ht="15.75" x14ac:dyDescent="0.25">
      <c r="A54" s="13">
        <f t="shared" si="13"/>
        <v>51</v>
      </c>
      <c r="B54" s="10">
        <f t="shared" si="7"/>
        <v>0.84872598630488649</v>
      </c>
      <c r="C54" s="10">
        <f t="shared" si="8"/>
        <v>1.2983727128483706</v>
      </c>
      <c r="D54" s="10">
        <f t="shared" si="9"/>
        <v>1.6752849504249088</v>
      </c>
      <c r="E54" s="10">
        <f t="shared" si="10"/>
        <v>2.007583770315835</v>
      </c>
      <c r="F54" s="10">
        <f t="shared" si="11"/>
        <v>2.4017175230846965</v>
      </c>
      <c r="G54" s="10">
        <f t="shared" si="12"/>
        <v>2.6757222341106486</v>
      </c>
    </row>
    <row r="55" spans="1:7" ht="15.75" x14ac:dyDescent="0.25">
      <c r="A55" s="13">
        <f t="shared" si="13"/>
        <v>52</v>
      </c>
      <c r="B55" s="10">
        <f t="shared" si="7"/>
        <v>0.84858828113801232</v>
      </c>
      <c r="C55" s="10">
        <f t="shared" si="8"/>
        <v>1.2980450162097479</v>
      </c>
      <c r="D55" s="10">
        <f t="shared" si="9"/>
        <v>1.6746891537260258</v>
      </c>
      <c r="E55" s="10">
        <f t="shared" si="10"/>
        <v>2.0066468050616861</v>
      </c>
      <c r="F55" s="10">
        <f t="shared" si="11"/>
        <v>2.4002246914183822</v>
      </c>
      <c r="G55" s="10">
        <f t="shared" si="12"/>
        <v>2.6737336306472206</v>
      </c>
    </row>
    <row r="56" spans="1:7" ht="15.75" x14ac:dyDescent="0.25">
      <c r="A56" s="13">
        <f t="shared" si="13"/>
        <v>53</v>
      </c>
      <c r="B56" s="10">
        <f t="shared" si="7"/>
        <v>0.84845581228642386</v>
      </c>
      <c r="C56" s="10">
        <f t="shared" si="8"/>
        <v>1.2977298427910675</v>
      </c>
      <c r="D56" s="10">
        <f t="shared" si="9"/>
        <v>1.6741162367030993</v>
      </c>
      <c r="E56" s="10">
        <f t="shared" si="10"/>
        <v>2.0057459953178696</v>
      </c>
      <c r="F56" s="10">
        <f t="shared" si="11"/>
        <v>2.3987898361414404</v>
      </c>
      <c r="G56" s="10">
        <f t="shared" si="12"/>
        <v>2.6718226362410036</v>
      </c>
    </row>
    <row r="57" spans="1:7" ht="15.75" x14ac:dyDescent="0.25">
      <c r="A57" s="13">
        <f t="shared" si="13"/>
        <v>54</v>
      </c>
      <c r="B57" s="10">
        <f t="shared" si="7"/>
        <v>0.84832828666408844</v>
      </c>
      <c r="C57" s="10">
        <f t="shared" si="8"/>
        <v>1.2974264882090694</v>
      </c>
      <c r="D57" s="10">
        <f t="shared" si="9"/>
        <v>1.6735649063521589</v>
      </c>
      <c r="E57" s="10">
        <f t="shared" si="10"/>
        <v>2.0048792881880577</v>
      </c>
      <c r="F57" s="10">
        <f t="shared" si="11"/>
        <v>2.3974096448084543</v>
      </c>
      <c r="G57" s="10">
        <f t="shared" si="12"/>
        <v>2.6699847957348912</v>
      </c>
    </row>
    <row r="58" spans="1:7" ht="15.75" x14ac:dyDescent="0.25">
      <c r="A58" s="13">
        <f t="shared" si="13"/>
        <v>55</v>
      </c>
      <c r="B58" s="10">
        <f t="shared" si="7"/>
        <v>0.84820543265626092</v>
      </c>
      <c r="C58" s="10">
        <f t="shared" si="8"/>
        <v>1.2971342999309419</v>
      </c>
      <c r="D58" s="10">
        <f t="shared" si="9"/>
        <v>1.673033965289912</v>
      </c>
      <c r="E58" s="10">
        <f t="shared" si="10"/>
        <v>2.0040447832891455</v>
      </c>
      <c r="F58" s="10">
        <f t="shared" si="11"/>
        <v>2.3960810525533165</v>
      </c>
      <c r="G58" s="10">
        <f t="shared" si="12"/>
        <v>2.6682159884861933</v>
      </c>
    </row>
    <row r="59" spans="1:7" ht="15.75" x14ac:dyDescent="0.25">
      <c r="A59" s="13">
        <f t="shared" si="13"/>
        <v>56</v>
      </c>
      <c r="B59" s="10">
        <f t="shared" si="7"/>
        <v>0.84808699818869826</v>
      </c>
      <c r="C59" s="10">
        <f t="shared" si="8"/>
        <v>1.2968526725898011</v>
      </c>
      <c r="D59" s="10">
        <f t="shared" si="9"/>
        <v>1.6725223030755785</v>
      </c>
      <c r="E59" s="10">
        <f t="shared" si="10"/>
        <v>2.0032407188478727</v>
      </c>
      <c r="F59" s="10">
        <f t="shared" si="11"/>
        <v>2.3948012193865678</v>
      </c>
      <c r="G59" s="10">
        <f t="shared" si="12"/>
        <v>2.6665123975560618</v>
      </c>
    </row>
    <row r="60" spans="1:7" ht="15.75" x14ac:dyDescent="0.25">
      <c r="A60" s="13">
        <f t="shared" si="13"/>
        <v>57</v>
      </c>
      <c r="B60" s="10">
        <f t="shared" si="7"/>
        <v>0.84797274900155539</v>
      </c>
      <c r="C60" s="10">
        <f t="shared" si="8"/>
        <v>1.2965810437990108</v>
      </c>
      <c r="D60" s="10">
        <f t="shared" si="9"/>
        <v>1.6720288884609551</v>
      </c>
      <c r="E60" s="10">
        <f t="shared" si="10"/>
        <v>2.0024654592910065</v>
      </c>
      <c r="F60" s="10">
        <f t="shared" si="11"/>
        <v>2.3935675099455547</v>
      </c>
      <c r="G60" s="10">
        <f t="shared" si="12"/>
        <v>2.6648704822419695</v>
      </c>
    </row>
    <row r="61" spans="1:7" ht="15.75" x14ac:dyDescent="0.25">
      <c r="A61" s="13">
        <f t="shared" si="13"/>
        <v>58</v>
      </c>
      <c r="B61" s="10">
        <f t="shared" si="7"/>
        <v>0.84786246710303526</v>
      </c>
      <c r="C61" s="10">
        <f t="shared" si="8"/>
        <v>1.2963188904044187</v>
      </c>
      <c r="D61" s="10">
        <f t="shared" si="9"/>
        <v>1.671552762454859</v>
      </c>
      <c r="E61" s="10">
        <f t="shared" si="10"/>
        <v>2.0017174841452352</v>
      </c>
      <c r="F61" s="10">
        <f t="shared" si="11"/>
        <v>2.3923774753936824</v>
      </c>
      <c r="G61" s="10">
        <f t="shared" si="12"/>
        <v>2.663286953537658</v>
      </c>
    </row>
    <row r="62" spans="1:7" ht="15.75" x14ac:dyDescent="0.25">
      <c r="A62" s="13">
        <f t="shared" si="13"/>
        <v>59</v>
      </c>
      <c r="B62" s="10">
        <f t="shared" si="7"/>
        <v>0.84775594938138421</v>
      </c>
      <c r="C62" s="10">
        <f t="shared" si="8"/>
        <v>1.2960657251220524</v>
      </c>
      <c r="D62" s="10">
        <f t="shared" si="9"/>
        <v>1.6710930321038957</v>
      </c>
      <c r="E62" s="10">
        <f t="shared" si="10"/>
        <v>2.0009953780882688</v>
      </c>
      <c r="F62" s="10">
        <f t="shared" si="11"/>
        <v>2.3912288372073567</v>
      </c>
      <c r="G62" s="10">
        <f t="shared" si="12"/>
        <v>2.6617587521629682</v>
      </c>
    </row>
    <row r="63" spans="1:7" ht="15.75" x14ac:dyDescent="0.25">
      <c r="A63" s="13">
        <f t="shared" si="13"/>
        <v>60</v>
      </c>
      <c r="B63" s="10">
        <f t="shared" si="7"/>
        <v>0.847653006356612</v>
      </c>
      <c r="C63" s="10">
        <f t="shared" si="8"/>
        <v>1.2958210935157342</v>
      </c>
      <c r="D63" s="10">
        <f t="shared" si="9"/>
        <v>1.6706488649046354</v>
      </c>
      <c r="E63" s="10">
        <f t="shared" si="10"/>
        <v>2.0002978220142609</v>
      </c>
      <c r="F63" s="10">
        <f t="shared" si="11"/>
        <v>2.3901194726249129</v>
      </c>
      <c r="G63" s="10">
        <f t="shared" si="12"/>
        <v>2.6602830288550381</v>
      </c>
    </row>
    <row r="64" spans="1:7" ht="15.75" x14ac:dyDescent="0.25">
      <c r="A64" s="13">
        <f t="shared" si="13"/>
        <v>61</v>
      </c>
      <c r="B64" s="10">
        <f t="shared" si="7"/>
        <v>0.84755346105576701</v>
      </c>
      <c r="C64" s="10">
        <f t="shared" si="8"/>
        <v>1.2955845712752145</v>
      </c>
      <c r="D64" s="10">
        <f t="shared" si="9"/>
        <v>1.6702194837737363</v>
      </c>
      <c r="E64" s="10">
        <f t="shared" si="10"/>
        <v>1.9996235849949404</v>
      </c>
      <c r="F64" s="10">
        <f t="shared" si="11"/>
        <v>2.3890474015620957</v>
      </c>
      <c r="G64" s="10">
        <f t="shared" si="12"/>
        <v>2.6588571266539258</v>
      </c>
    </row>
    <row r="65" spans="1:7" ht="15.75" x14ac:dyDescent="0.25">
      <c r="A65" s="13">
        <f t="shared" si="13"/>
        <v>62</v>
      </c>
      <c r="B65" s="10">
        <f t="shared" si="7"/>
        <v>0.84745714799778915</v>
      </c>
      <c r="C65" s="10">
        <f t="shared" si="8"/>
        <v>1.2953557617605702</v>
      </c>
      <c r="D65" s="10">
        <f t="shared" si="9"/>
        <v>1.6698041625120112</v>
      </c>
      <c r="E65" s="10">
        <f t="shared" si="10"/>
        <v>1.9989715170333793</v>
      </c>
      <c r="F65" s="10">
        <f t="shared" si="11"/>
        <v>2.3880107748245543</v>
      </c>
      <c r="G65" s="10">
        <f t="shared" si="12"/>
        <v>2.6574785649511572</v>
      </c>
    </row>
    <row r="66" spans="1:7" ht="15.75" x14ac:dyDescent="0.25">
      <c r="A66" s="13">
        <f t="shared" si="13"/>
        <v>63</v>
      </c>
      <c r="B66" s="10">
        <f t="shared" si="7"/>
        <v>0.84736391227564545</v>
      </c>
      <c r="C66" s="10">
        <f t="shared" si="8"/>
        <v>1.2951342937828914</v>
      </c>
      <c r="D66" s="10">
        <f t="shared" si="9"/>
        <v>1.6694022217068125</v>
      </c>
      <c r="E66" s="10">
        <f t="shared" si="10"/>
        <v>1.9983405425207412</v>
      </c>
      <c r="F66" s="10">
        <f t="shared" si="11"/>
        <v>2.3870078634697958</v>
      </c>
      <c r="G66" s="10">
        <f t="shared" si="12"/>
        <v>2.6561450250998613</v>
      </c>
    </row>
    <row r="67" spans="1:7" ht="15.75" x14ac:dyDescent="0.25">
      <c r="A67" s="13">
        <f t="shared" si="13"/>
        <v>64</v>
      </c>
      <c r="B67" s="10">
        <f t="shared" si="7"/>
        <v>0.84727360872504143</v>
      </c>
      <c r="C67" s="10">
        <f t="shared" si="8"/>
        <v>1.2949198195951703</v>
      </c>
      <c r="D67" s="10">
        <f t="shared" si="9"/>
        <v>1.6690130250240895</v>
      </c>
      <c r="E67" s="10">
        <f t="shared" si="10"/>
        <v>1.9977296543176954</v>
      </c>
      <c r="F67" s="10">
        <f t="shared" si="11"/>
        <v>2.3860370491899459</v>
      </c>
      <c r="G67" s="10">
        <f t="shared" si="12"/>
        <v>2.6548543374110856</v>
      </c>
    </row>
    <row r="68" spans="1:7" ht="15.75" x14ac:dyDescent="0.25">
      <c r="A68" s="13">
        <f t="shared" si="13"/>
        <v>65</v>
      </c>
      <c r="B68" s="10">
        <f t="shared" ref="B68:B104" si="14">-_xlfn.T.INV($B$3,$A68)</f>
        <v>0.84718610117034998</v>
      </c>
      <c r="C68" s="10">
        <f t="shared" ref="C68:C104" si="15">-_xlfn.T.INV($C$3,$A68)</f>
        <v>1.294712013070648</v>
      </c>
      <c r="D68" s="10">
        <f t="shared" ref="D68:D104" si="16">-_xlfn.T.INV($D$3,$A68)</f>
        <v>1.6686359758475535</v>
      </c>
      <c r="E68" s="10">
        <f t="shared" ref="E68:E104" si="17">-_xlfn.T.INV($E$3,$A68)</f>
        <v>1.9971379083920051</v>
      </c>
      <c r="F68" s="10">
        <f t="shared" ref="F68:F104" si="18">-_xlfn.T.INV($F$3,$A68)</f>
        <v>2.3850968156028203</v>
      </c>
      <c r="G68" s="10">
        <f t="shared" ref="G68:G104" si="19">-_xlfn.T.INV($G$3,$A68)</f>
        <v>2.6536044693829237</v>
      </c>
    </row>
    <row r="69" spans="1:7" ht="15.75" x14ac:dyDescent="0.25">
      <c r="A69" s="13">
        <f t="shared" ref="A69:A103" si="20">A68+1</f>
        <v>66</v>
      </c>
      <c r="B69" s="10">
        <f t="shared" si="14"/>
        <v>0.84710126173951383</v>
      </c>
      <c r="C69" s="10">
        <f t="shared" si="15"/>
        <v>1.2945105680482982</v>
      </c>
      <c r="D69" s="10">
        <f t="shared" si="16"/>
        <v>1.6682705142276302</v>
      </c>
      <c r="E69" s="10">
        <f t="shared" si="17"/>
        <v>1.996564418952312</v>
      </c>
      <c r="F69" s="10">
        <f t="shared" si="18"/>
        <v>2.3841857403528368</v>
      </c>
      <c r="G69" s="10">
        <f t="shared" si="19"/>
        <v>2.6523935150283151</v>
      </c>
    </row>
    <row r="70" spans="1:7" ht="15.75" x14ac:dyDescent="0.25">
      <c r="A70" s="13">
        <f t="shared" si="20"/>
        <v>67</v>
      </c>
      <c r="B70" s="10">
        <f t="shared" si="14"/>
        <v>0.8470189702406683</v>
      </c>
      <c r="C70" s="10">
        <f t="shared" si="15"/>
        <v>1.2943151968280293</v>
      </c>
      <c r="D70" s="10">
        <f t="shared" si="16"/>
        <v>1.6679161141074239</v>
      </c>
      <c r="E70" s="10">
        <f t="shared" si="17"/>
        <v>1.9960083540252964</v>
      </c>
      <c r="F70" s="10">
        <f t="shared" si="18"/>
        <v>2.3833024879351985</v>
      </c>
      <c r="G70" s="10">
        <f t="shared" si="19"/>
        <v>2.6512196851836585</v>
      </c>
    </row>
    <row r="71" spans="1:7" ht="15.75" x14ac:dyDescent="0.25">
      <c r="A71" s="13">
        <f t="shared" si="20"/>
        <v>68</v>
      </c>
      <c r="B71" s="10">
        <f t="shared" si="14"/>
        <v>0.84693911359402929</v>
      </c>
      <c r="C71" s="10">
        <f t="shared" si="15"/>
        <v>1.2941256287999623</v>
      </c>
      <c r="D71" s="10">
        <f t="shared" si="16"/>
        <v>1.6675722807967104</v>
      </c>
      <c r="E71" s="10">
        <f t="shared" si="17"/>
        <v>1.9954689314298424</v>
      </c>
      <c r="F71" s="10">
        <f t="shared" si="18"/>
        <v>2.3824458031673097</v>
      </c>
      <c r="G71" s="10">
        <f t="shared" si="19"/>
        <v>2.6500812986947286</v>
      </c>
    </row>
    <row r="72" spans="1:7" ht="15.75" x14ac:dyDescent="0.25">
      <c r="A72" s="13">
        <f t="shared" si="20"/>
        <v>69</v>
      </c>
      <c r="B72" s="10">
        <f t="shared" si="14"/>
        <v>0.84686158531358113</v>
      </c>
      <c r="C72" s="10">
        <f t="shared" si="15"/>
        <v>1.2939416091940081</v>
      </c>
      <c r="D72" s="10">
        <f t="shared" si="16"/>
        <v>1.6672385486685533</v>
      </c>
      <c r="E72" s="10">
        <f t="shared" si="17"/>
        <v>1.9949454151072357</v>
      </c>
      <c r="F72" s="10">
        <f t="shared" si="18"/>
        <v>2.3816145052403046</v>
      </c>
      <c r="G72" s="10">
        <f t="shared" si="19"/>
        <v>2.6489767743886254</v>
      </c>
    </row>
    <row r="73" spans="1:7" ht="15.75" x14ac:dyDescent="0.25">
      <c r="A73" s="13">
        <f t="shared" si="20"/>
        <v>70</v>
      </c>
      <c r="B73" s="10">
        <f t="shared" si="14"/>
        <v>0.84678628503337627</v>
      </c>
      <c r="C73" s="10">
        <f t="shared" si="15"/>
        <v>1.2937628979376541</v>
      </c>
      <c r="D73" s="10">
        <f t="shared" si="16"/>
        <v>1.6669144790559576</v>
      </c>
      <c r="E73" s="10">
        <f t="shared" si="17"/>
        <v>1.9944371117711854</v>
      </c>
      <c r="F73" s="10">
        <f t="shared" si="18"/>
        <v>2.3808074822914329</v>
      </c>
      <c r="G73" s="10">
        <f t="shared" si="19"/>
        <v>2.6479046237511512</v>
      </c>
    </row>
    <row r="74" spans="1:7" ht="15.75" x14ac:dyDescent="0.25">
      <c r="A74" s="13">
        <f t="shared" si="20"/>
        <v>71</v>
      </c>
      <c r="B74" s="10">
        <f t="shared" si="14"/>
        <v>0.84671311807405836</v>
      </c>
      <c r="C74" s="10">
        <f t="shared" si="15"/>
        <v>1.293589268611236</v>
      </c>
      <c r="D74" s="10">
        <f t="shared" si="16"/>
        <v>1.6665996583285314</v>
      </c>
      <c r="E74" s="10">
        <f t="shared" si="17"/>
        <v>1.9939433678456266</v>
      </c>
      <c r="F74" s="10">
        <f t="shared" si="18"/>
        <v>2.38002368644488</v>
      </c>
      <c r="G74" s="10">
        <f t="shared" si="19"/>
        <v>2.6468634442383925</v>
      </c>
    </row>
    <row r="75" spans="1:7" ht="15.75" x14ac:dyDescent="0.25">
      <c r="A75" s="13">
        <f t="shared" si="20"/>
        <v>72</v>
      </c>
      <c r="B75" s="10">
        <f t="shared" si="14"/>
        <v>0.84664199504578108</v>
      </c>
      <c r="C75" s="10">
        <f t="shared" si="15"/>
        <v>1.2934205074909773</v>
      </c>
      <c r="D75" s="10">
        <f t="shared" si="16"/>
        <v>1.6662936961315378</v>
      </c>
      <c r="E75" s="10">
        <f t="shared" si="17"/>
        <v>1.9934635666618719</v>
      </c>
      <c r="F75" s="10">
        <f t="shared" si="18"/>
        <v>2.3792621292745078</v>
      </c>
      <c r="G75" s="10">
        <f t="shared" si="19"/>
        <v>2.6458519131593259</v>
      </c>
    </row>
    <row r="76" spans="1:7" ht="15.75" x14ac:dyDescent="0.25">
      <c r="A76" s="13">
        <f t="shared" si="20"/>
        <v>73</v>
      </c>
      <c r="B76" s="10">
        <f t="shared" si="14"/>
        <v>0.84657283148394369</v>
      </c>
      <c r="C76" s="10">
        <f t="shared" si="15"/>
        <v>1.2932564126714845</v>
      </c>
      <c r="D76" s="10">
        <f t="shared" si="16"/>
        <v>1.6659962237714305</v>
      </c>
      <c r="E76" s="10">
        <f t="shared" si="17"/>
        <v>1.9929971258898567</v>
      </c>
      <c r="F76" s="10">
        <f t="shared" si="18"/>
        <v>2.3785218776472683</v>
      </c>
      <c r="G76" s="10">
        <f t="shared" si="19"/>
        <v>2.6448687820733814</v>
      </c>
    </row>
    <row r="77" spans="1:7" ht="15.75" x14ac:dyDescent="0.25">
      <c r="A77" s="13">
        <f t="shared" si="20"/>
        <v>74</v>
      </c>
      <c r="B77" s="10">
        <f t="shared" si="14"/>
        <v>0.84650554751452334</v>
      </c>
      <c r="C77" s="10">
        <f t="shared" si="15"/>
        <v>1.2930967932600044</v>
      </c>
      <c r="D77" s="10">
        <f t="shared" si="16"/>
        <v>1.6657068927340244</v>
      </c>
      <c r="E77" s="10">
        <f t="shared" si="17"/>
        <v>1.992543495180934</v>
      </c>
      <c r="F77" s="10">
        <f t="shared" si="18"/>
        <v>2.37780204991047</v>
      </c>
      <c r="G77" s="10">
        <f t="shared" si="19"/>
        <v>2.64391287165309</v>
      </c>
    </row>
    <row r="78" spans="1:7" ht="15.75" x14ac:dyDescent="0.25">
      <c r="A78" s="13">
        <f t="shared" si="20"/>
        <v>75</v>
      </c>
      <c r="B78" s="10">
        <f t="shared" si="14"/>
        <v>0.84644006754647172</v>
      </c>
      <c r="C78" s="10">
        <f t="shared" si="15"/>
        <v>1.2929414686356859</v>
      </c>
      <c r="D78" s="10">
        <f t="shared" si="16"/>
        <v>1.6654253733225626</v>
      </c>
      <c r="E78" s="10">
        <f t="shared" si="17"/>
        <v>1.9921021540022406</v>
      </c>
      <c r="F78" s="10">
        <f t="shared" si="18"/>
        <v>2.3771018123902579</v>
      </c>
      <c r="G78" s="10">
        <f t="shared" si="19"/>
        <v>2.6429830669673917</v>
      </c>
    </row>
    <row r="79" spans="1:7" ht="15.75" x14ac:dyDescent="0.25">
      <c r="A79" s="13">
        <f t="shared" si="20"/>
        <v>76</v>
      </c>
      <c r="B79" s="10">
        <f t="shared" si="14"/>
        <v>0.84637631998837271</v>
      </c>
      <c r="C79" s="10">
        <f t="shared" si="15"/>
        <v>1.2927902677678638</v>
      </c>
      <c r="D79" s="10">
        <f t="shared" si="16"/>
        <v>1.6651513534046942</v>
      </c>
      <c r="E79" s="10">
        <f t="shared" si="17"/>
        <v>1.991672609644662</v>
      </c>
      <c r="F79" s="10">
        <f t="shared" si="18"/>
        <v>2.3764203761719984</v>
      </c>
      <c r="G79" s="10">
        <f t="shared" si="19"/>
        <v>2.6420783131459933</v>
      </c>
    </row>
    <row r="80" spans="1:7" ht="15.75" x14ac:dyDescent="0.25">
      <c r="A80" s="13">
        <f t="shared" si="20"/>
        <v>77</v>
      </c>
      <c r="B80" s="10">
        <f t="shared" si="14"/>
        <v>0.84631423698740049</v>
      </c>
      <c r="C80" s="10">
        <f t="shared" si="15"/>
        <v>1.2926430285879402</v>
      </c>
      <c r="D80" s="10">
        <f t="shared" si="16"/>
        <v>1.6648845372582084</v>
      </c>
      <c r="E80" s="10">
        <f t="shared" si="17"/>
        <v>1.9912543953883848</v>
      </c>
      <c r="F80" s="10">
        <f t="shared" si="18"/>
        <v>2.3757569941364802</v>
      </c>
      <c r="G80" s="10">
        <f t="shared" si="19"/>
        <v>2.6411976113892712</v>
      </c>
    </row>
    <row r="81" spans="1:7" ht="15.75" x14ac:dyDescent="0.25">
      <c r="A81" s="13">
        <f t="shared" si="20"/>
        <v>78</v>
      </c>
      <c r="B81" s="10">
        <f t="shared" si="14"/>
        <v>0.84625375418844284</v>
      </c>
      <c r="C81" s="10">
        <f t="shared" si="15"/>
        <v>1.2924995974099172</v>
      </c>
      <c r="D81" s="10">
        <f t="shared" si="16"/>
        <v>1.6646246445066122</v>
      </c>
      <c r="E81" s="10">
        <f t="shared" si="17"/>
        <v>1.9908470688116919</v>
      </c>
      <c r="F81" s="10">
        <f t="shared" si="18"/>
        <v>2.3751109582285199</v>
      </c>
      <c r="G81" s="10">
        <f t="shared" si="19"/>
        <v>2.6403400152921264</v>
      </c>
    </row>
    <row r="82" spans="1:7" ht="15.75" x14ac:dyDescent="0.25">
      <c r="A82" s="13">
        <f t="shared" si="20"/>
        <v>79</v>
      </c>
      <c r="B82" s="10">
        <f t="shared" si="14"/>
        <v>0.84619481051156309</v>
      </c>
      <c r="C82" s="10">
        <f t="shared" si="15"/>
        <v>1.2923598283954396</v>
      </c>
      <c r="D82" s="10">
        <f t="shared" si="16"/>
        <v>1.6643714091365507</v>
      </c>
      <c r="E82" s="10">
        <f t="shared" si="17"/>
        <v>1.9904502102301287</v>
      </c>
      <c r="F82" s="10">
        <f t="shared" si="18"/>
        <v>2.3744815969369686</v>
      </c>
      <c r="G82" s="10">
        <f t="shared" si="19"/>
        <v>2.6395046274532201</v>
      </c>
    </row>
    <row r="83" spans="1:7" ht="15.75" x14ac:dyDescent="0.25">
      <c r="A83" s="13">
        <f t="shared" si="20"/>
        <v>80</v>
      </c>
      <c r="B83" s="10">
        <f t="shared" si="14"/>
        <v>0.84613734794629325</v>
      </c>
      <c r="C83" s="10">
        <f t="shared" si="15"/>
        <v>1.2922235830591293</v>
      </c>
      <c r="D83" s="10">
        <f t="shared" si="16"/>
        <v>1.6641245785896708</v>
      </c>
      <c r="E83" s="10">
        <f t="shared" si="17"/>
        <v>1.9900634212544475</v>
      </c>
      <c r="F83" s="10">
        <f t="shared" si="18"/>
        <v>2.3738682729673433</v>
      </c>
      <c r="G83" s="10">
        <f t="shared" si="19"/>
        <v>2.6386905963441825</v>
      </c>
    </row>
    <row r="84" spans="1:7" ht="15.75" x14ac:dyDescent="0.25">
      <c r="A84" s="13">
        <f t="shared" si="20"/>
        <v>81</v>
      </c>
      <c r="B84" s="10">
        <f t="shared" si="14"/>
        <v>0.84608131136122755</v>
      </c>
      <c r="C84" s="10">
        <f t="shared" si="15"/>
        <v>1.2920907298110498</v>
      </c>
      <c r="D84" s="10">
        <f t="shared" si="16"/>
        <v>1.6638839129226006</v>
      </c>
      <c r="E84" s="10">
        <f t="shared" si="17"/>
        <v>1.9896863234569038</v>
      </c>
      <c r="F84" s="10">
        <f t="shared" si="18"/>
        <v>2.3732703810900024</v>
      </c>
      <c r="G84" s="10">
        <f t="shared" si="19"/>
        <v>2.637897113415776</v>
      </c>
    </row>
    <row r="85" spans="1:7" ht="15.75" x14ac:dyDescent="0.25">
      <c r="A85" s="13">
        <f t="shared" si="20"/>
        <v>82</v>
      </c>
      <c r="B85" s="10">
        <f t="shared" si="14"/>
        <v>0.8460266483275406</v>
      </c>
      <c r="C85" s="10">
        <f t="shared" si="15"/>
        <v>1.2919611435327278</v>
      </c>
      <c r="D85" s="10">
        <f t="shared" si="16"/>
        <v>1.6636491840290772</v>
      </c>
      <c r="E85" s="10">
        <f t="shared" si="17"/>
        <v>1.9893185571365706</v>
      </c>
      <c r="F85" s="10">
        <f t="shared" si="18"/>
        <v>2.3726873461487434</v>
      </c>
      <c r="G85" s="10">
        <f t="shared" si="19"/>
        <v>2.6371234104203745</v>
      </c>
    </row>
    <row r="86" spans="1:7" ht="15.75" x14ac:dyDescent="0.25">
      <c r="A86" s="13">
        <f t="shared" si="20"/>
        <v>83</v>
      </c>
      <c r="B86" s="10">
        <f t="shared" si="14"/>
        <v>0.8459733089554663</v>
      </c>
      <c r="C86" s="10">
        <f t="shared" si="15"/>
        <v>1.291834705184236</v>
      </c>
      <c r="D86" s="10">
        <f t="shared" si="16"/>
        <v>1.6634201749188866</v>
      </c>
      <c r="E86" s="10">
        <f t="shared" si="17"/>
        <v>1.9889597801751635</v>
      </c>
      <c r="F86" s="10">
        <f t="shared" si="18"/>
        <v>2.3721186212159373</v>
      </c>
      <c r="G86" s="10">
        <f t="shared" si="19"/>
        <v>2.6363687569321219</v>
      </c>
    </row>
    <row r="87" spans="1:7" ht="15.75" x14ac:dyDescent="0.25">
      <c r="A87" s="13">
        <f t="shared" si="20"/>
        <v>84</v>
      </c>
      <c r="B87" s="10">
        <f t="shared" si="14"/>
        <v>0.84592124574241911</v>
      </c>
      <c r="C87" s="10">
        <f t="shared" si="15"/>
        <v>1.2917113014394768</v>
      </c>
      <c r="D87" s="10">
        <f t="shared" si="16"/>
        <v>1.6631966790489103</v>
      </c>
      <c r="E87" s="10">
        <f t="shared" si="17"/>
        <v>1.9886096669757098</v>
      </c>
      <c r="F87" s="10">
        <f t="shared" si="18"/>
        <v>2.3715636858818607</v>
      </c>
      <c r="G87" s="10">
        <f t="shared" si="19"/>
        <v>2.6356324580479598</v>
      </c>
    </row>
    <row r="88" spans="1:7" ht="15.75" x14ac:dyDescent="0.25">
      <c r="A88" s="13">
        <f t="shared" si="20"/>
        <v>85</v>
      </c>
      <c r="B88" s="10">
        <f t="shared" si="14"/>
        <v>0.84587041343184899</v>
      </c>
      <c r="C88" s="10">
        <f t="shared" si="15"/>
        <v>1.2915908243473977</v>
      </c>
      <c r="D88" s="10">
        <f t="shared" si="16"/>
        <v>1.6629784997019019</v>
      </c>
      <c r="E88" s="10">
        <f t="shared" si="17"/>
        <v>1.9882679074772251</v>
      </c>
      <c r="F88" s="10">
        <f t="shared" si="18"/>
        <v>2.3710220446668706</v>
      </c>
      <c r="G88" s="10">
        <f t="shared" si="19"/>
        <v>2.6349138522543041</v>
      </c>
    </row>
    <row r="89" spans="1:7" ht="15.75" x14ac:dyDescent="0.25">
      <c r="A89" s="13">
        <f t="shared" si="20"/>
        <v>86</v>
      </c>
      <c r="B89" s="10">
        <f t="shared" si="14"/>
        <v>0.84582076888213065</v>
      </c>
      <c r="C89" s="10">
        <f t="shared" si="15"/>
        <v>1.2914731710171075</v>
      </c>
      <c r="D89" s="10">
        <f t="shared" si="16"/>
        <v>1.662765449409072</v>
      </c>
      <c r="E89" s="10">
        <f t="shared" si="17"/>
        <v>1.987934206239018</v>
      </c>
      <c r="F89" s="10">
        <f t="shared" si="18"/>
        <v>2.3704932255463711</v>
      </c>
      <c r="G89" s="10">
        <f t="shared" si="19"/>
        <v>2.6342123094456342</v>
      </c>
    </row>
    <row r="90" spans="1:7" ht="15.75" x14ac:dyDescent="0.25">
      <c r="A90" s="13">
        <f t="shared" si="20"/>
        <v>87</v>
      </c>
      <c r="B90" s="10">
        <f t="shared" si="14"/>
        <v>0.84577227094437313</v>
      </c>
      <c r="C90" s="10">
        <f t="shared" si="15"/>
        <v>1.2913582433247877</v>
      </c>
      <c r="D90" s="10">
        <f t="shared" si="16"/>
        <v>1.662557349412876</v>
      </c>
      <c r="E90" s="10">
        <f t="shared" si="17"/>
        <v>1.9876082815890745</v>
      </c>
      <c r="F90" s="10">
        <f t="shared" si="18"/>
        <v>2.3699767785792196</v>
      </c>
      <c r="G90" s="10">
        <f t="shared" si="19"/>
        <v>2.6335272290824983</v>
      </c>
    </row>
    <row r="91" spans="1:7" ht="15.75" x14ac:dyDescent="0.25">
      <c r="A91" s="13">
        <f t="shared" si="20"/>
        <v>88</v>
      </c>
      <c r="B91" s="10">
        <f t="shared" si="14"/>
        <v>0.84572488034873472</v>
      </c>
      <c r="C91" s="10">
        <f t="shared" si="15"/>
        <v>1.2912459476407916</v>
      </c>
      <c r="D91" s="10">
        <f t="shared" si="16"/>
        <v>1.662354029166899</v>
      </c>
      <c r="E91" s="10">
        <f t="shared" si="17"/>
        <v>1.9872898648311721</v>
      </c>
      <c r="F91" s="10">
        <f t="shared" si="18"/>
        <v>2.3694722746313328</v>
      </c>
      <c r="G91" s="10">
        <f t="shared" si="19"/>
        <v>2.6328580384776465</v>
      </c>
    </row>
    <row r="92" spans="1:7" ht="15.75" x14ac:dyDescent="0.25">
      <c r="A92" s="13">
        <f t="shared" si="20"/>
        <v>89</v>
      </c>
      <c r="B92" s="10">
        <f t="shared" si="14"/>
        <v>0.8456785595983376</v>
      </c>
      <c r="C92" s="10">
        <f t="shared" si="15"/>
        <v>1.2911361945752782</v>
      </c>
      <c r="D92" s="10">
        <f t="shared" si="16"/>
        <v>1.6621553258697011</v>
      </c>
      <c r="E92" s="10">
        <f t="shared" si="17"/>
        <v>1.986978699506285</v>
      </c>
      <c r="F92" s="10">
        <f t="shared" si="18"/>
        <v>2.3689793041867127</v>
      </c>
      <c r="G92" s="10">
        <f t="shared" si="19"/>
        <v>2.6322041912000063</v>
      </c>
    </row>
    <row r="93" spans="1:7" ht="15.75" x14ac:dyDescent="0.25">
      <c r="A93" s="13">
        <f t="shared" si="20"/>
        <v>90</v>
      </c>
      <c r="B93" s="10">
        <f t="shared" si="14"/>
        <v>0.84563327287036105</v>
      </c>
      <c r="C93" s="10">
        <f t="shared" si="15"/>
        <v>1.2910288987408942</v>
      </c>
      <c r="D93" s="10">
        <f t="shared" si="16"/>
        <v>1.661961084030164</v>
      </c>
      <c r="E93" s="10">
        <f t="shared" si="17"/>
        <v>1.986674540703772</v>
      </c>
      <c r="F93" s="10">
        <f t="shared" si="18"/>
        <v>2.3684974762391677</v>
      </c>
      <c r="G93" s="10">
        <f t="shared" si="19"/>
        <v>2.6315651655871597</v>
      </c>
    </row>
    <row r="94" spans="1:7" ht="15.75" x14ac:dyDescent="0.25">
      <c r="A94" s="13">
        <f t="shared" si="20"/>
        <v>91</v>
      </c>
      <c r="B94" s="10">
        <f t="shared" si="14"/>
        <v>0.84558898592363463</v>
      </c>
      <c r="C94" s="10">
        <f t="shared" si="15"/>
        <v>1.2909239785312321</v>
      </c>
      <c r="D94" s="10">
        <f t="shared" si="16"/>
        <v>1.6617711550616978</v>
      </c>
      <c r="E94" s="10">
        <f t="shared" si="17"/>
        <v>1.9863771544186202</v>
      </c>
      <c r="F94" s="10">
        <f t="shared" si="18"/>
        <v>2.3680264172582461</v>
      </c>
      <c r="G94" s="10">
        <f t="shared" si="19"/>
        <v>2.6309404633577622</v>
      </c>
    </row>
    <row r="95" spans="1:7" ht="15.75" x14ac:dyDescent="0.25">
      <c r="A95" s="13">
        <f t="shared" si="20"/>
        <v>92</v>
      </c>
      <c r="B95" s="10">
        <f t="shared" si="14"/>
        <v>0.84554566601226988</v>
      </c>
      <c r="C95" s="10">
        <f t="shared" si="15"/>
        <v>1.2908213559139037</v>
      </c>
      <c r="D95" s="10">
        <f t="shared" si="16"/>
        <v>1.6615853969032315</v>
      </c>
      <c r="E95" s="10">
        <f t="shared" si="17"/>
        <v>1.9860863169511298</v>
      </c>
      <c r="F95" s="10">
        <f t="shared" si="18"/>
        <v>2.3675657702237873</v>
      </c>
      <c r="G95" s="10">
        <f t="shared" si="19"/>
        <v>2.6303296083162864</v>
      </c>
    </row>
    <row r="96" spans="1:7" ht="15.75" x14ac:dyDescent="0.25">
      <c r="A96" s="13">
        <f t="shared" si="20"/>
        <v>93</v>
      </c>
      <c r="B96" s="10">
        <f t="shared" si="14"/>
        <v>0.84550328180499423</v>
      </c>
      <c r="C96" s="10">
        <f t="shared" si="15"/>
        <v>1.2907209562369371</v>
      </c>
      <c r="D96" s="10">
        <f t="shared" si="16"/>
        <v>1.6614036736648974</v>
      </c>
      <c r="E96" s="10">
        <f t="shared" si="17"/>
        <v>1.9858018143458216</v>
      </c>
      <c r="F96" s="10">
        <f t="shared" si="18"/>
        <v>2.3671151937236972</v>
      </c>
      <c r="G96" s="10">
        <f t="shared" si="19"/>
        <v>2.6297321451428344</v>
      </c>
    </row>
    <row r="97" spans="1:7" ht="15.75" x14ac:dyDescent="0.25">
      <c r="A97" s="13">
        <f t="shared" si="20"/>
        <v>94</v>
      </c>
      <c r="B97" s="10">
        <f t="shared" si="14"/>
        <v>0.84546180330952425</v>
      </c>
      <c r="C97" s="10">
        <f t="shared" si="15"/>
        <v>1.2906227080477188</v>
      </c>
      <c r="D97" s="10">
        <f t="shared" si="16"/>
        <v>1.6612258552965111</v>
      </c>
      <c r="E97" s="10">
        <f t="shared" si="17"/>
        <v>1.9855234418666059</v>
      </c>
      <c r="F97" s="10">
        <f t="shared" si="18"/>
        <v>2.366674361110336</v>
      </c>
      <c r="G97" s="10">
        <f t="shared" si="19"/>
        <v>2.6291476382617032</v>
      </c>
    </row>
    <row r="98" spans="1:7" ht="15.75" x14ac:dyDescent="0.25">
      <c r="A98" s="13">
        <f t="shared" si="20"/>
        <v>95</v>
      </c>
      <c r="B98" s="10">
        <f t="shared" si="14"/>
        <v>0.84542120180177383</v>
      </c>
      <c r="C98" s="10">
        <f t="shared" si="15"/>
        <v>1.2905265429234298</v>
      </c>
      <c r="D98" s="10">
        <f t="shared" si="16"/>
        <v>1.6610518172772404</v>
      </c>
      <c r="E98" s="10">
        <f t="shared" si="17"/>
        <v>1.9852510035054973</v>
      </c>
      <c r="F98" s="10">
        <f t="shared" si="18"/>
        <v>2.36624295971095</v>
      </c>
      <c r="G98" s="10">
        <f t="shared" si="19"/>
        <v>2.6285756707827428</v>
      </c>
    </row>
    <row r="99" spans="1:7" ht="15.75" x14ac:dyDescent="0.25">
      <c r="A99" s="13">
        <f t="shared" si="20"/>
        <v>96</v>
      </c>
      <c r="B99" s="10">
        <f t="shared" si="14"/>
        <v>0.84538144975961704</v>
      </c>
      <c r="C99" s="10">
        <f t="shared" si="15"/>
        <v>1.290432395312135</v>
      </c>
      <c r="D99" s="10">
        <f t="shared" si="16"/>
        <v>1.6608814403248366</v>
      </c>
      <c r="E99" s="10">
        <f t="shared" si="17"/>
        <v>1.9849843115224561</v>
      </c>
      <c r="F99" s="10">
        <f t="shared" si="18"/>
        <v>2.3658206900882854</v>
      </c>
      <c r="G99" s="10">
        <f t="shared" si="19"/>
        <v>2.628015843510068</v>
      </c>
    </row>
    <row r="100" spans="1:7" ht="15.75" x14ac:dyDescent="0.25">
      <c r="A100" s="13">
        <f t="shared" si="20"/>
        <v>97</v>
      </c>
      <c r="B100" s="10">
        <f t="shared" si="14"/>
        <v>0.8453425208005495</v>
      </c>
      <c r="C100" s="10">
        <f t="shared" si="15"/>
        <v>1.2903402023837507</v>
      </c>
      <c r="D100" s="10">
        <f t="shared" si="16"/>
        <v>1.6607146101230255</v>
      </c>
      <c r="E100" s="10">
        <f t="shared" si="17"/>
        <v>1.9847231860139838</v>
      </c>
      <c r="F100" s="10">
        <f t="shared" si="18"/>
        <v>2.3654072653476246</v>
      </c>
      <c r="G100" s="10">
        <f t="shared" si="19"/>
        <v>2.6274677740132515</v>
      </c>
    </row>
    <row r="101" spans="1:7" ht="15.75" x14ac:dyDescent="0.25">
      <c r="A101" s="13">
        <f t="shared" si="20"/>
        <v>98</v>
      </c>
      <c r="B101" s="10">
        <f t="shared" si="14"/>
        <v>0.84530438962340837</v>
      </c>
      <c r="C101" s="10">
        <f t="shared" si="15"/>
        <v>1.2902499038902864</v>
      </c>
      <c r="D101" s="10">
        <f t="shared" si="16"/>
        <v>1.6605512170657302</v>
      </c>
      <c r="E101" s="10">
        <f t="shared" si="17"/>
        <v>1.9844674545084788</v>
      </c>
      <c r="F101" s="10">
        <f t="shared" si="18"/>
        <v>2.3650024104869281</v>
      </c>
      <c r="G101" s="10">
        <f t="shared" si="19"/>
        <v>2.6269310957563716</v>
      </c>
    </row>
    <row r="102" spans="1:7" ht="15.75" x14ac:dyDescent="0.25">
      <c r="A102" s="13">
        <f t="shared" si="20"/>
        <v>99</v>
      </c>
      <c r="B102" s="10">
        <f t="shared" si="14"/>
        <v>0.84526703195349373</v>
      </c>
      <c r="C102" s="10">
        <f t="shared" si="15"/>
        <v>1.290161442034484</v>
      </c>
      <c r="D102" s="10">
        <f t="shared" si="16"/>
        <v>1.6603911560169928</v>
      </c>
      <c r="E102" s="10">
        <f t="shared" si="17"/>
        <v>1.9842169515864165</v>
      </c>
      <c r="F102" s="10">
        <f t="shared" si="18"/>
        <v>2.3646058617869441</v>
      </c>
      <c r="G102" s="10">
        <f t="shared" si="19"/>
        <v>2.626405457280828</v>
      </c>
    </row>
    <row r="103" spans="1:7" ht="15.75" x14ac:dyDescent="0.25">
      <c r="A103" s="13">
        <f t="shared" si="20"/>
        <v>100</v>
      </c>
      <c r="B103" s="10">
        <f t="shared" si="14"/>
        <v>0.84523042449101327</v>
      </c>
      <c r="C103" s="10">
        <f t="shared" si="15"/>
        <v>1.2900747613465169</v>
      </c>
      <c r="D103" s="10">
        <f t="shared" si="16"/>
        <v>1.6602343260853425</v>
      </c>
      <c r="E103" s="10">
        <f t="shared" si="17"/>
        <v>1.9839715185235556</v>
      </c>
      <c r="F103" s="10">
        <f t="shared" si="18"/>
        <v>2.3642173662384813</v>
      </c>
      <c r="G103" s="10">
        <f t="shared" si="19"/>
        <v>2.6258905214380182</v>
      </c>
    </row>
    <row r="104" spans="1:7" ht="15.75" x14ac:dyDescent="0.25">
      <c r="A104" s="13">
        <v>100000</v>
      </c>
      <c r="B104" s="10">
        <f t="shared" si="14"/>
        <v>0.8416248280005828</v>
      </c>
      <c r="C104" s="10">
        <f t="shared" si="15"/>
        <v>1.2815600314455411</v>
      </c>
      <c r="D104" s="10">
        <f t="shared" si="16"/>
        <v>1.6448688647824115</v>
      </c>
      <c r="E104" s="10">
        <f t="shared" si="17"/>
        <v>1.9599877075377699</v>
      </c>
      <c r="F104" s="10">
        <f t="shared" si="18"/>
        <v>2.3263851653547012</v>
      </c>
      <c r="G104" s="10">
        <f t="shared" si="19"/>
        <v>2.5758784699093904</v>
      </c>
    </row>
  </sheetData>
  <sheetProtection selectLockedCells="1"/>
  <mergeCells count="2">
    <mergeCell ref="B2:G2"/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5:J860"/>
  <sheetViews>
    <sheetView showGridLines="0" workbookViewId="0">
      <selection activeCell="D16" sqref="D16"/>
    </sheetView>
  </sheetViews>
  <sheetFormatPr defaultColWidth="10.42578125" defaultRowHeight="12.75" x14ac:dyDescent="0.2"/>
  <cols>
    <col min="1" max="2" width="10.42578125" style="1"/>
    <col min="3" max="3" width="6.85546875" style="1" customWidth="1"/>
    <col min="4" max="4" width="10.42578125" style="1"/>
    <col min="5" max="5" width="8.140625" style="1" customWidth="1"/>
    <col min="6" max="6" width="10.42578125" style="1"/>
    <col min="7" max="7" width="9.85546875" style="1" customWidth="1"/>
    <col min="8" max="16384" width="10.42578125" style="1"/>
  </cols>
  <sheetData>
    <row r="5" spans="3:10" x14ac:dyDescent="0.2">
      <c r="E5" s="6"/>
      <c r="F5" s="6"/>
      <c r="I5" s="6"/>
      <c r="J5" s="6"/>
    </row>
    <row r="6" spans="3:10" x14ac:dyDescent="0.2">
      <c r="E6" s="6"/>
      <c r="F6" s="6"/>
      <c r="I6" s="6"/>
      <c r="J6" s="6"/>
    </row>
    <row r="7" spans="3:10" x14ac:dyDescent="0.2">
      <c r="H7" s="6"/>
      <c r="I7" s="6"/>
      <c r="J7" s="6"/>
    </row>
    <row r="13" spans="3:10" x14ac:dyDescent="0.2">
      <c r="G13" s="6"/>
    </row>
    <row r="14" spans="3:10" x14ac:dyDescent="0.2">
      <c r="F14" s="6"/>
      <c r="G14" s="6"/>
    </row>
    <row r="15" spans="3:10" ht="15.75" x14ac:dyDescent="0.25">
      <c r="C15" s="14" t="s">
        <v>10</v>
      </c>
      <c r="D15" s="15">
        <v>20</v>
      </c>
      <c r="F15" s="6"/>
      <c r="G15" s="6"/>
    </row>
    <row r="16" spans="3:10" ht="15.75" x14ac:dyDescent="0.25">
      <c r="C16" s="16" t="s">
        <v>6</v>
      </c>
      <c r="D16" s="15">
        <v>0.05</v>
      </c>
      <c r="F16" s="6"/>
      <c r="G16" s="6"/>
    </row>
    <row r="17" spans="3:7" ht="15.75" x14ac:dyDescent="0.25">
      <c r="C17" s="14" t="s">
        <v>7</v>
      </c>
      <c r="D17" s="17">
        <f>1-D16</f>
        <v>0.95</v>
      </c>
    </row>
    <row r="18" spans="3:7" ht="15.75" x14ac:dyDescent="0.25">
      <c r="C18" s="14" t="s">
        <v>2</v>
      </c>
      <c r="D18" s="18">
        <f>_xlfn.T.INV((1-D16),D15)</f>
        <v>1.7247182429207868</v>
      </c>
      <c r="G18" s="5"/>
    </row>
    <row r="59" spans="7:10" x14ac:dyDescent="0.2">
      <c r="G59" s="7" t="s">
        <v>8</v>
      </c>
      <c r="H59" s="7" t="s">
        <v>1</v>
      </c>
      <c r="I59" s="7" t="s">
        <v>0</v>
      </c>
      <c r="J59" s="7" t="s">
        <v>9</v>
      </c>
    </row>
    <row r="60" spans="7:10" x14ac:dyDescent="0.2">
      <c r="G60" s="4">
        <v>-4</v>
      </c>
      <c r="H60" s="3">
        <f t="shared" ref="H60:H123" si="0">_xlfn.T.DIST(G60,$D$15,FALSE)</f>
        <v>8.2247430013313949E-4</v>
      </c>
      <c r="I60" s="3">
        <f t="shared" ref="I60:I123" si="1">_xlfn.T.DIST(G60,$D$15,TRUE)</f>
        <v>3.5176164656415917E-4</v>
      </c>
      <c r="J60" s="2" t="str">
        <f t="shared" ref="J60:J123" si="2">IF(I60&gt;=$D$17,H60," ")</f>
        <v xml:space="preserve"> </v>
      </c>
    </row>
    <row r="61" spans="7:10" x14ac:dyDescent="0.2">
      <c r="G61" s="4">
        <f t="shared" ref="G61:G124" si="3">G60+0.01</f>
        <v>-3.99</v>
      </c>
      <c r="H61" s="3">
        <f t="shared" si="0"/>
        <v>8.4188826392510383E-4</v>
      </c>
      <c r="I61" s="3">
        <f t="shared" si="1"/>
        <v>3.6008308649662901E-4</v>
      </c>
      <c r="J61" s="2" t="str">
        <f t="shared" si="2"/>
        <v xml:space="preserve"> </v>
      </c>
    </row>
    <row r="62" spans="7:10" x14ac:dyDescent="0.2">
      <c r="G62" s="4">
        <f t="shared" si="3"/>
        <v>-3.9800000000000004</v>
      </c>
      <c r="H62" s="3">
        <f t="shared" si="0"/>
        <v>8.6175475906033418E-4</v>
      </c>
      <c r="I62" s="3">
        <f t="shared" si="1"/>
        <v>3.6860092025627062E-4</v>
      </c>
      <c r="J62" s="2" t="str">
        <f t="shared" si="2"/>
        <v xml:space="preserve"> </v>
      </c>
    </row>
    <row r="63" spans="7:10" x14ac:dyDescent="0.2">
      <c r="G63" s="4">
        <f t="shared" si="3"/>
        <v>-3.9700000000000006</v>
      </c>
      <c r="H63" s="3">
        <f t="shared" si="0"/>
        <v>8.8208405619689912E-4</v>
      </c>
      <c r="I63" s="3">
        <f t="shared" si="1"/>
        <v>3.7731972432648999E-4</v>
      </c>
      <c r="J63" s="2" t="str">
        <f t="shared" si="2"/>
        <v xml:space="preserve"> </v>
      </c>
    </row>
    <row r="64" spans="7:10" x14ac:dyDescent="0.2">
      <c r="G64" s="4">
        <f t="shared" si="3"/>
        <v>-3.9600000000000009</v>
      </c>
      <c r="H64" s="3">
        <f t="shared" si="0"/>
        <v>9.028866481519543E-4</v>
      </c>
      <c r="I64" s="3">
        <f t="shared" si="1"/>
        <v>3.8624417900443015E-4</v>
      </c>
      <c r="J64" s="2" t="str">
        <f t="shared" si="2"/>
        <v xml:space="preserve"> </v>
      </c>
    </row>
    <row r="65" spans="7:10" x14ac:dyDescent="0.2">
      <c r="G65" s="4">
        <f t="shared" si="3"/>
        <v>-3.9500000000000011</v>
      </c>
      <c r="H65" s="3">
        <f t="shared" si="0"/>
        <v>9.2417325431204313E-4</v>
      </c>
      <c r="I65" s="3">
        <f t="shared" si="1"/>
        <v>3.9537907064454085E-4</v>
      </c>
      <c r="J65" s="2" t="str">
        <f t="shared" si="2"/>
        <v xml:space="preserve"> </v>
      </c>
    </row>
    <row r="66" spans="7:10" x14ac:dyDescent="0.2">
      <c r="G66" s="4">
        <f t="shared" si="3"/>
        <v>-3.9400000000000013</v>
      </c>
      <c r="H66" s="3">
        <f t="shared" si="0"/>
        <v>9.4595482511722806E-4</v>
      </c>
      <c r="I66" s="3">
        <f t="shared" si="1"/>
        <v>4.0472929394664284E-4</v>
      </c>
      <c r="J66" s="2" t="str">
        <f t="shared" si="2"/>
        <v xml:space="preserve"> </v>
      </c>
    </row>
    <row r="67" spans="7:10" x14ac:dyDescent="0.2">
      <c r="G67" s="4">
        <f t="shared" si="3"/>
        <v>-3.9300000000000015</v>
      </c>
      <c r="H67" s="3">
        <f t="shared" si="0"/>
        <v>9.6824254661983459E-4</v>
      </c>
      <c r="I67" s="3">
        <f t="shared" si="1"/>
        <v>4.1429985428918358E-4</v>
      </c>
      <c r="J67" s="2" t="str">
        <f t="shared" si="2"/>
        <v xml:space="preserve"> </v>
      </c>
    </row>
    <row r="68" spans="7:10" x14ac:dyDescent="0.2">
      <c r="G68" s="4">
        <f t="shared" si="3"/>
        <v>-3.9200000000000017</v>
      </c>
      <c r="H68" s="3">
        <f t="shared" si="0"/>
        <v>9.9104784511855814E-4</v>
      </c>
      <c r="I68" s="3">
        <f t="shared" si="1"/>
        <v>4.2409587010847598E-4</v>
      </c>
      <c r="J68" s="2" t="str">
        <f t="shared" si="2"/>
        <v xml:space="preserve"> </v>
      </c>
    </row>
    <row r="69" spans="7:10" x14ac:dyDescent="0.2">
      <c r="G69" s="4">
        <f t="shared" si="3"/>
        <v>-3.9100000000000019</v>
      </c>
      <c r="H69" s="3">
        <f t="shared" si="0"/>
        <v>1.0143823918686617E-3</v>
      </c>
      <c r="I69" s="3">
        <f t="shared" si="1"/>
        <v>4.3412257532464416E-4</v>
      </c>
      <c r="J69" s="2" t="str">
        <f t="shared" si="2"/>
        <v xml:space="preserve"> </v>
      </c>
    </row>
    <row r="70" spans="7:10" x14ac:dyDescent="0.2">
      <c r="G70" s="4">
        <f t="shared" si="3"/>
        <v>-3.9000000000000021</v>
      </c>
      <c r="H70" s="3">
        <f t="shared" si="0"/>
        <v>1.0382581078689957E-3</v>
      </c>
      <c r="I70" s="3">
        <f t="shared" si="1"/>
        <v>4.4438532181506049E-4</v>
      </c>
      <c r="J70" s="2" t="str">
        <f t="shared" si="2"/>
        <v xml:space="preserve"> </v>
      </c>
    </row>
    <row r="71" spans="7:10" x14ac:dyDescent="0.2">
      <c r="G71" s="4">
        <f t="shared" si="3"/>
        <v>-3.8900000000000023</v>
      </c>
      <c r="H71" s="3">
        <f t="shared" si="0"/>
        <v>1.0626871687265732E-3</v>
      </c>
      <c r="I71" s="3">
        <f t="shared" si="1"/>
        <v>4.5488958193604155E-4</v>
      </c>
      <c r="J71" s="2" t="str">
        <f t="shared" si="2"/>
        <v xml:space="preserve"> </v>
      </c>
    </row>
    <row r="72" spans="7:10" x14ac:dyDescent="0.2">
      <c r="G72" s="4">
        <f t="shared" si="3"/>
        <v>-3.8800000000000026</v>
      </c>
      <c r="H72" s="3">
        <f t="shared" si="0"/>
        <v>1.0876820095993515E-3</v>
      </c>
      <c r="I72" s="3">
        <f t="shared" si="1"/>
        <v>4.6564095109357951E-4</v>
      </c>
      <c r="J72" s="2" t="str">
        <f t="shared" si="2"/>
        <v xml:space="preserve"> </v>
      </c>
    </row>
    <row r="73" spans="7:10" x14ac:dyDescent="0.2">
      <c r="G73" s="4">
        <f t="shared" si="3"/>
        <v>-3.8700000000000028</v>
      </c>
      <c r="H73" s="3">
        <f t="shared" si="0"/>
        <v>1.1132553302179709E-3</v>
      </c>
      <c r="I73" s="3">
        <f t="shared" si="1"/>
        <v>4.7664515036388659E-4</v>
      </c>
      <c r="J73" s="2" t="str">
        <f t="shared" si="2"/>
        <v xml:space="preserve"> </v>
      </c>
    </row>
    <row r="74" spans="7:10" x14ac:dyDescent="0.2">
      <c r="G74" s="4">
        <f t="shared" si="3"/>
        <v>-3.860000000000003</v>
      </c>
      <c r="H74" s="3">
        <f t="shared" si="0"/>
        <v>1.1394200999870706E-3</v>
      </c>
      <c r="I74" s="3">
        <f t="shared" si="1"/>
        <v>4.879080291645692E-4</v>
      </c>
      <c r="J74" s="2" t="str">
        <f t="shared" si="2"/>
        <v xml:space="preserve"> </v>
      </c>
    </row>
    <row r="75" spans="7:10" x14ac:dyDescent="0.2">
      <c r="G75" s="4">
        <f t="shared" si="3"/>
        <v>-3.8500000000000032</v>
      </c>
      <c r="H75" s="3">
        <f t="shared" si="0"/>
        <v>1.1661895631668545E-3</v>
      </c>
      <c r="I75" s="3">
        <f t="shared" si="1"/>
        <v>4.9943556797720596E-4</v>
      </c>
      <c r="J75" s="2" t="str">
        <f t="shared" si="2"/>
        <v xml:space="preserve"> </v>
      </c>
    </row>
    <row r="76" spans="7:10" x14ac:dyDescent="0.2">
      <c r="G76" s="4">
        <f t="shared" si="3"/>
        <v>-3.8400000000000034</v>
      </c>
      <c r="H76" s="3">
        <f t="shared" si="0"/>
        <v>1.1935772441355255E-3</v>
      </c>
      <c r="I76" s="3">
        <f t="shared" si="1"/>
        <v>5.1123388112215152E-4</v>
      </c>
      <c r="J76" s="2" t="str">
        <f t="shared" si="2"/>
        <v xml:space="preserve"> </v>
      </c>
    </row>
    <row r="77" spans="7:10" x14ac:dyDescent="0.2">
      <c r="G77" s="4">
        <f t="shared" si="3"/>
        <v>-3.8300000000000036</v>
      </c>
      <c r="H77" s="3">
        <f t="shared" si="0"/>
        <v>1.221596952733234E-3</v>
      </c>
      <c r="I77" s="3">
        <f t="shared" si="1"/>
        <v>5.2330921958635898E-4</v>
      </c>
      <c r="J77" s="2" t="str">
        <f t="shared" si="2"/>
        <v xml:space="preserve"> </v>
      </c>
    </row>
    <row r="78" spans="7:10" x14ac:dyDescent="0.2">
      <c r="G78" s="4">
        <f t="shared" si="3"/>
        <v>-3.8200000000000038</v>
      </c>
      <c r="H78" s="3">
        <f t="shared" si="0"/>
        <v>1.2502627896880864E-3</v>
      </c>
      <c r="I78" s="3">
        <f t="shared" si="1"/>
        <v>5.3566797390507364E-4</v>
      </c>
      <c r="J78" s="2" t="str">
        <f t="shared" si="2"/>
        <v xml:space="preserve"> </v>
      </c>
    </row>
    <row r="79" spans="7:10" x14ac:dyDescent="0.2">
      <c r="G79" s="4">
        <f t="shared" si="3"/>
        <v>-3.8100000000000041</v>
      </c>
      <c r="H79" s="3">
        <f t="shared" si="0"/>
        <v>1.279589152124841E-3</v>
      </c>
      <c r="I79" s="3">
        <f t="shared" si="1"/>
        <v>5.4831667709817405E-4</v>
      </c>
      <c r="J79" s="2" t="str">
        <f t="shared" si="2"/>
        <v xml:space="preserve"> </v>
      </c>
    </row>
    <row r="80" spans="7:10" x14ac:dyDescent="0.2">
      <c r="G80" s="4">
        <f t="shared" si="3"/>
        <v>-3.8000000000000043</v>
      </c>
      <c r="H80" s="3">
        <f t="shared" si="0"/>
        <v>1.3095907391567645E-3</v>
      </c>
      <c r="I80" s="3">
        <f t="shared" si="1"/>
        <v>5.6126200766203668E-4</v>
      </c>
      <c r="J80" s="2" t="str">
        <f t="shared" si="2"/>
        <v xml:space="preserve"> </v>
      </c>
    </row>
    <row r="81" spans="7:10" x14ac:dyDescent="0.2">
      <c r="G81" s="4">
        <f t="shared" si="3"/>
        <v>-3.7900000000000045</v>
      </c>
      <c r="H81" s="3">
        <f t="shared" si="0"/>
        <v>1.3402825575612792E-3</v>
      </c>
      <c r="I81" s="3">
        <f t="shared" si="1"/>
        <v>5.7451079261772685E-4</v>
      </c>
      <c r="J81" s="2" t="str">
        <f t="shared" si="2"/>
        <v xml:space="preserve"> </v>
      </c>
    </row>
    <row r="82" spans="7:10" x14ac:dyDescent="0.2">
      <c r="G82" s="4">
        <f t="shared" si="3"/>
        <v>-3.7800000000000047</v>
      </c>
      <c r="H82" s="3">
        <f t="shared" si="0"/>
        <v>1.3716799275397768E-3</v>
      </c>
      <c r="I82" s="3">
        <f t="shared" si="1"/>
        <v>5.8807001061636824E-4</v>
      </c>
      <c r="J82" s="2" t="str">
        <f t="shared" si="2"/>
        <v xml:space="preserve"> </v>
      </c>
    </row>
    <row r="83" spans="7:10" x14ac:dyDescent="0.2">
      <c r="G83" s="4">
        <f t="shared" si="3"/>
        <v>-3.7700000000000049</v>
      </c>
      <c r="H83" s="3">
        <f t="shared" si="0"/>
        <v>1.4037984885621644E-3</v>
      </c>
      <c r="I83" s="3">
        <f t="shared" si="1"/>
        <v>6.0194679510253688E-4</v>
      </c>
      <c r="J83" s="2" t="str">
        <f t="shared" si="2"/>
        <v xml:space="preserve"> </v>
      </c>
    </row>
    <row r="84" spans="7:10" x14ac:dyDescent="0.2">
      <c r="G84" s="4">
        <f t="shared" si="3"/>
        <v>-3.7600000000000051</v>
      </c>
      <c r="H84" s="3">
        <f t="shared" si="0"/>
        <v>1.4366542052965427E-3</v>
      </c>
      <c r="I84" s="3">
        <f t="shared" si="1"/>
        <v>6.1614843753651869E-4</v>
      </c>
      <c r="J84" s="2" t="str">
        <f t="shared" si="2"/>
        <v xml:space="preserve"> </v>
      </c>
    </row>
    <row r="85" spans="7:10" x14ac:dyDescent="0.2">
      <c r="G85" s="4">
        <f t="shared" si="3"/>
        <v>-3.7500000000000053</v>
      </c>
      <c r="H85" s="3">
        <f t="shared" si="0"/>
        <v>1.4702633736244056E-3</v>
      </c>
      <c r="I85" s="3">
        <f t="shared" si="1"/>
        <v>6.3068239067630004E-4</v>
      </c>
      <c r="J85" s="2" t="str">
        <f t="shared" si="2"/>
        <v xml:space="preserve"> </v>
      </c>
    </row>
    <row r="86" spans="7:10" x14ac:dyDescent="0.2">
      <c r="G86" s="4">
        <f t="shared" si="3"/>
        <v>-3.7400000000000055</v>
      </c>
      <c r="H86" s="3">
        <f t="shared" si="0"/>
        <v>1.5046426267418009E-3</v>
      </c>
      <c r="I86" s="3">
        <f t="shared" si="1"/>
        <v>6.4555627192013792E-4</v>
      </c>
      <c r="J86" s="2" t="str">
        <f t="shared" si="2"/>
        <v xml:space="preserve"> </v>
      </c>
    </row>
    <row r="87" spans="7:10" x14ac:dyDescent="0.2">
      <c r="G87" s="4">
        <f t="shared" si="3"/>
        <v>-3.7300000000000058</v>
      </c>
      <c r="H87" s="3">
        <f t="shared" si="0"/>
        <v>1.5398089413467448E-3</v>
      </c>
      <c r="I87" s="3">
        <f t="shared" si="1"/>
        <v>6.6077786671056256E-4</v>
      </c>
      <c r="J87" s="2" t="str">
        <f t="shared" si="2"/>
        <v xml:space="preserve"> </v>
      </c>
    </row>
    <row r="88" spans="7:10" x14ac:dyDescent="0.2">
      <c r="G88" s="4">
        <f t="shared" si="3"/>
        <v>-3.720000000000006</v>
      </c>
      <c r="H88" s="3">
        <f t="shared" si="0"/>
        <v>1.575779643913229E-3</v>
      </c>
      <c r="I88" s="3">
        <f t="shared" si="1"/>
        <v>6.7635513200070823E-4</v>
      </c>
      <c r="J88" s="2" t="str">
        <f t="shared" si="2"/>
        <v xml:space="preserve"> </v>
      </c>
    </row>
    <row r="89" spans="7:10" x14ac:dyDescent="0.2">
      <c r="G89" s="4">
        <f t="shared" si="3"/>
        <v>-3.7100000000000062</v>
      </c>
      <c r="H89" s="3">
        <f t="shared" si="0"/>
        <v>1.6125724170520455E-3</v>
      </c>
      <c r="I89" s="3">
        <f t="shared" si="1"/>
        <v>6.9229619978378458E-4</v>
      </c>
      <c r="J89" s="2" t="str">
        <f t="shared" si="2"/>
        <v xml:space="preserve"> </v>
      </c>
    </row>
    <row r="90" spans="7:10" x14ac:dyDescent="0.2">
      <c r="G90" s="4">
        <f t="shared" si="3"/>
        <v>-3.7000000000000064</v>
      </c>
      <c r="H90" s="3">
        <f t="shared" si="0"/>
        <v>1.6502053059587627E-3</v>
      </c>
      <c r="I90" s="3">
        <f t="shared" si="1"/>
        <v>7.0860938068662981E-4</v>
      </c>
      <c r="J90" s="2" t="str">
        <f t="shared" si="2"/>
        <v xml:space="preserve"> </v>
      </c>
    </row>
    <row r="91" spans="7:10" x14ac:dyDescent="0.2">
      <c r="G91" s="4">
        <f t="shared" si="3"/>
        <v>-3.6900000000000066</v>
      </c>
      <c r="H91" s="3">
        <f t="shared" si="0"/>
        <v>1.6886967249489179E-3</v>
      </c>
      <c r="I91" s="3">
        <f t="shared" si="1"/>
        <v>7.2530316762815458E-4</v>
      </c>
      <c r="J91" s="2" t="str">
        <f t="shared" si="2"/>
        <v xml:space="preserve"> </v>
      </c>
    </row>
    <row r="92" spans="7:10" x14ac:dyDescent="0.2">
      <c r="G92" s="4">
        <f t="shared" si="3"/>
        <v>-3.6800000000000068</v>
      </c>
      <c r="H92" s="3">
        <f t="shared" si="0"/>
        <v>1.7280654640807198E-3</v>
      </c>
      <c r="I92" s="3">
        <f t="shared" si="1"/>
        <v>7.4238623954358477E-4</v>
      </c>
      <c r="J92" s="2" t="str">
        <f t="shared" si="2"/>
        <v xml:space="preserve"> </v>
      </c>
    </row>
    <row r="93" spans="7:10" x14ac:dyDescent="0.2">
      <c r="G93" s="4">
        <f t="shared" si="3"/>
        <v>-3.670000000000007</v>
      </c>
      <c r="H93" s="3">
        <f t="shared" si="0"/>
        <v>1.7683306958652105E-3</v>
      </c>
      <c r="I93" s="3">
        <f t="shared" si="1"/>
        <v>7.598674651753621E-4</v>
      </c>
      <c r="J93" s="2" t="str">
        <f t="shared" si="2"/>
        <v xml:space="preserve"> </v>
      </c>
    </row>
    <row r="94" spans="7:10" x14ac:dyDescent="0.2">
      <c r="G94" s="4">
        <f t="shared" si="3"/>
        <v>-3.6600000000000072</v>
      </c>
      <c r="H94" s="3">
        <f t="shared" si="0"/>
        <v>1.8095119820641184E-3</v>
      </c>
      <c r="I94" s="3">
        <f t="shared" si="1"/>
        <v>7.7775590693159047E-4</v>
      </c>
      <c r="J94" s="2" t="str">
        <f t="shared" si="2"/>
        <v xml:space="preserve"> </v>
      </c>
    </row>
    <row r="95" spans="7:10" x14ac:dyDescent="0.2">
      <c r="G95" s="4">
        <f t="shared" si="3"/>
        <v>-3.6500000000000075</v>
      </c>
      <c r="H95" s="3">
        <f t="shared" si="0"/>
        <v>1.8516292805752625E-3</v>
      </c>
      <c r="I95" s="3">
        <f t="shared" si="1"/>
        <v>7.9606082481289509E-4</v>
      </c>
      <c r="J95" s="2" t="str">
        <f t="shared" si="2"/>
        <v xml:space="preserve"> </v>
      </c>
    </row>
    <row r="96" spans="7:10" x14ac:dyDescent="0.2">
      <c r="G96" s="4">
        <f t="shared" si="3"/>
        <v>-3.6400000000000077</v>
      </c>
      <c r="H96" s="3">
        <f t="shared" si="0"/>
        <v>1.8947029524056045E-3</v>
      </c>
      <c r="I96" s="3">
        <f t="shared" si="1"/>
        <v>8.1479168040858325E-4</v>
      </c>
      <c r="J96" s="2" t="str">
        <f t="shared" si="2"/>
        <v xml:space="preserve"> </v>
      </c>
    </row>
    <row r="97" spans="7:10" x14ac:dyDescent="0.2">
      <c r="G97" s="4">
        <f t="shared" si="3"/>
        <v>-3.6300000000000079</v>
      </c>
      <c r="H97" s="3">
        <f t="shared" si="0"/>
        <v>1.9387537687317576E-3</v>
      </c>
      <c r="I97" s="3">
        <f t="shared" si="1"/>
        <v>8.3395814096295766E-4</v>
      </c>
      <c r="J97" s="2" t="str">
        <f t="shared" si="2"/>
        <v xml:space="preserve"> </v>
      </c>
    </row>
    <row r="98" spans="7:10" x14ac:dyDescent="0.2">
      <c r="G98" s="4">
        <f t="shared" si="3"/>
        <v>-3.6200000000000081</v>
      </c>
      <c r="H98" s="3">
        <f t="shared" si="0"/>
        <v>1.9838029180478649E-3</v>
      </c>
      <c r="I98" s="3">
        <f t="shared" si="1"/>
        <v>8.5357008351268234E-4</v>
      </c>
      <c r="J98" s="2" t="str">
        <f t="shared" si="2"/>
        <v xml:space="preserve"> </v>
      </c>
    </row>
    <row r="99" spans="7:10" x14ac:dyDescent="0.2">
      <c r="G99" s="4">
        <f t="shared" si="3"/>
        <v>-3.6100000000000083</v>
      </c>
      <c r="H99" s="3">
        <f t="shared" si="0"/>
        <v>2.0298720134006702E-3</v>
      </c>
      <c r="I99" s="3">
        <f t="shared" si="1"/>
        <v>8.7363759909605231E-4</v>
      </c>
      <c r="J99" s="2" t="str">
        <f t="shared" si="2"/>
        <v xml:space="preserve"> </v>
      </c>
    </row>
    <row r="100" spans="7:10" x14ac:dyDescent="0.2">
      <c r="G100" s="4">
        <f t="shared" si="3"/>
        <v>-3.6000000000000085</v>
      </c>
      <c r="H100" s="3">
        <f t="shared" si="0"/>
        <v>2.0769830997114697E-3</v>
      </c>
      <c r="I100" s="3">
        <f t="shared" si="1"/>
        <v>8.9417099703507702E-4</v>
      </c>
      <c r="J100" s="2" t="str">
        <f t="shared" si="2"/>
        <v xml:space="preserve"> </v>
      </c>
    </row>
    <row r="101" spans="7:10" x14ac:dyDescent="0.2">
      <c r="G101" s="4">
        <f t="shared" si="3"/>
        <v>-3.5900000000000087</v>
      </c>
      <c r="H101" s="3">
        <f t="shared" si="0"/>
        <v>2.1251586611846316E-3</v>
      </c>
      <c r="I101" s="3">
        <f t="shared" si="1"/>
        <v>9.1518080929117935E-4</v>
      </c>
      <c r="J101" s="2" t="str">
        <f t="shared" si="2"/>
        <v xml:space="preserve"> </v>
      </c>
    </row>
    <row r="102" spans="7:10" x14ac:dyDescent="0.2">
      <c r="G102" s="4">
        <f t="shared" si="3"/>
        <v>-3.580000000000009</v>
      </c>
      <c r="H102" s="3">
        <f t="shared" si="0"/>
        <v>2.174421628802427E-3</v>
      </c>
      <c r="I102" s="3">
        <f t="shared" si="1"/>
        <v>9.3667779489543443E-4</v>
      </c>
      <c r="J102" s="2" t="str">
        <f t="shared" si="2"/>
        <v xml:space="preserve"> </v>
      </c>
    </row>
    <row r="103" spans="7:10" x14ac:dyDescent="0.2">
      <c r="G103" s="4">
        <f t="shared" si="3"/>
        <v>-3.5700000000000092</v>
      </c>
      <c r="H103" s="3">
        <f t="shared" si="0"/>
        <v>2.2247953879055132E-3</v>
      </c>
      <c r="I103" s="3">
        <f t="shared" si="1"/>
        <v>9.5867294445417723E-4</v>
      </c>
      <c r="J103" s="2" t="str">
        <f t="shared" si="2"/>
        <v xml:space="preserve"> </v>
      </c>
    </row>
    <row r="104" spans="7:10" x14ac:dyDescent="0.2">
      <c r="G104" s="4">
        <f t="shared" si="3"/>
        <v>-3.5600000000000094</v>
      </c>
      <c r="H104" s="3">
        <f t="shared" si="0"/>
        <v>2.2763037858587807E-3</v>
      </c>
      <c r="I104" s="3">
        <f t="shared" si="1"/>
        <v>9.8117748473085025E-4</v>
      </c>
      <c r="J104" s="2" t="str">
        <f t="shared" si="2"/>
        <v xml:space="preserve"> </v>
      </c>
    </row>
    <row r="105" spans="7:10" x14ac:dyDescent="0.2">
      <c r="G105" s="4">
        <f t="shared" si="3"/>
        <v>-3.5500000000000096</v>
      </c>
      <c r="H105" s="3">
        <f t="shared" si="0"/>
        <v>2.3289711398018155E-3</v>
      </c>
      <c r="I105" s="3">
        <f t="shared" si="1"/>
        <v>1.004202883304918E-3</v>
      </c>
      <c r="J105" s="2" t="str">
        <f t="shared" si="2"/>
        <v xml:space="preserve"> </v>
      </c>
    </row>
    <row r="106" spans="7:10" x14ac:dyDescent="0.2">
      <c r="G106" s="4">
        <f t="shared" si="3"/>
        <v>-3.5400000000000098</v>
      </c>
      <c r="H106" s="3">
        <f t="shared" si="0"/>
        <v>2.3828222444834363E-3</v>
      </c>
      <c r="I106" s="3">
        <f t="shared" si="1"/>
        <v>1.027760853308734E-3</v>
      </c>
      <c r="J106" s="2" t="str">
        <f t="shared" si="2"/>
        <v xml:space="preserve"> </v>
      </c>
    </row>
    <row r="107" spans="7:10" x14ac:dyDescent="0.2">
      <c r="G107" s="4">
        <f t="shared" si="3"/>
        <v>-3.53000000000001</v>
      </c>
      <c r="H107" s="3">
        <f t="shared" si="0"/>
        <v>2.437882380179523E-3</v>
      </c>
      <c r="I107" s="3">
        <f t="shared" si="1"/>
        <v>1.0518633582431308E-3</v>
      </c>
      <c r="J107" s="2" t="str">
        <f t="shared" si="2"/>
        <v xml:space="preserve"> </v>
      </c>
    </row>
    <row r="108" spans="7:10" x14ac:dyDescent="0.2">
      <c r="G108" s="4">
        <f t="shared" si="3"/>
        <v>-3.5200000000000102</v>
      </c>
      <c r="H108" s="3">
        <f t="shared" si="0"/>
        <v>2.4941773206933276E-3</v>
      </c>
      <c r="I108" s="3">
        <f t="shared" si="1"/>
        <v>1.0765226168726496E-3</v>
      </c>
      <c r="J108" s="2" t="str">
        <f t="shared" si="2"/>
        <v xml:space="preserve"> </v>
      </c>
    </row>
    <row r="109" spans="7:10" x14ac:dyDescent="0.2">
      <c r="G109" s="4">
        <f t="shared" si="3"/>
        <v>-3.5100000000000104</v>
      </c>
      <c r="H109" s="3">
        <f t="shared" si="0"/>
        <v>2.5517333414374192E-3</v>
      </c>
      <c r="I109" s="3">
        <f t="shared" si="1"/>
        <v>1.1017511082011253E-3</v>
      </c>
      <c r="J109" s="2" t="str">
        <f t="shared" si="2"/>
        <v xml:space="preserve"> </v>
      </c>
    </row>
    <row r="110" spans="7:10" x14ac:dyDescent="0.2">
      <c r="G110" s="4">
        <f t="shared" si="3"/>
        <v>-3.5000000000000107</v>
      </c>
      <c r="H110" s="3">
        <f t="shared" si="0"/>
        <v>2.6105772275962814E-3</v>
      </c>
      <c r="I110" s="3">
        <f t="shared" si="1"/>
        <v>1.1275615765285573E-3</v>
      </c>
      <c r="J110" s="2" t="str">
        <f t="shared" si="2"/>
        <v xml:space="preserve"> </v>
      </c>
    </row>
    <row r="111" spans="7:10" x14ac:dyDescent="0.2">
      <c r="G111" s="4">
        <f t="shared" si="3"/>
        <v>-3.4900000000000109</v>
      </c>
      <c r="H111" s="3">
        <f t="shared" si="0"/>
        <v>2.6707362823684996E-3</v>
      </c>
      <c r="I111" s="3">
        <f t="shared" si="1"/>
        <v>1.1539670365899473E-3</v>
      </c>
      <c r="J111" s="2" t="str">
        <f t="shared" si="2"/>
        <v xml:space="preserve"> </v>
      </c>
    </row>
    <row r="112" spans="7:10" x14ac:dyDescent="0.2">
      <c r="G112" s="4">
        <f t="shared" si="3"/>
        <v>-3.4800000000000111</v>
      </c>
      <c r="H112" s="3">
        <f t="shared" si="0"/>
        <v>2.7322383352873869E-3</v>
      </c>
      <c r="I112" s="3">
        <f t="shared" si="1"/>
        <v>1.1809807787770002E-3</v>
      </c>
      <c r="J112" s="2" t="str">
        <f t="shared" si="2"/>
        <v xml:space="preserve"> </v>
      </c>
    </row>
    <row r="113" spans="7:10" x14ac:dyDescent="0.2">
      <c r="G113" s="4">
        <f t="shared" si="3"/>
        <v>-3.4700000000000113</v>
      </c>
      <c r="H113" s="3">
        <f t="shared" si="0"/>
        <v>2.795111750618856E-3</v>
      </c>
      <c r="I113" s="3">
        <f t="shared" si="1"/>
        <v>1.2086163744433806E-3</v>
      </c>
      <c r="J113" s="2" t="str">
        <f t="shared" si="2"/>
        <v xml:space="preserve"> </v>
      </c>
    </row>
    <row r="114" spans="7:10" x14ac:dyDescent="0.2">
      <c r="G114" s="4">
        <f t="shared" si="3"/>
        <v>-3.4600000000000115</v>
      </c>
      <c r="H114" s="3">
        <f t="shared" si="0"/>
        <v>2.8593854358351894E-3</v>
      </c>
      <c r="I114" s="3">
        <f t="shared" si="1"/>
        <v>1.2368876812943518E-3</v>
      </c>
      <c r="J114" s="2" t="str">
        <f t="shared" si="2"/>
        <v xml:space="preserve"> </v>
      </c>
    </row>
    <row r="115" spans="7:10" x14ac:dyDescent="0.2">
      <c r="G115" s="4">
        <f t="shared" si="3"/>
        <v>-3.4500000000000117</v>
      </c>
      <c r="H115" s="3">
        <f t="shared" si="0"/>
        <v>2.9250888501632811E-3</v>
      </c>
      <c r="I115" s="3">
        <f t="shared" si="1"/>
        <v>1.265808848861526E-3</v>
      </c>
      <c r="J115" s="2" t="str">
        <f t="shared" si="2"/>
        <v xml:space="preserve"> </v>
      </c>
    </row>
    <row r="116" spans="7:10" x14ac:dyDescent="0.2">
      <c r="G116" s="4">
        <f t="shared" si="3"/>
        <v>-3.4400000000000119</v>
      </c>
      <c r="H116" s="3">
        <f t="shared" si="0"/>
        <v>2.9922520132058105E-3</v>
      </c>
      <c r="I116" s="3">
        <f t="shared" si="1"/>
        <v>1.2953943240634387E-3</v>
      </c>
      <c r="J116" s="2" t="str">
        <f t="shared" si="2"/>
        <v xml:space="preserve"> </v>
      </c>
    </row>
    <row r="117" spans="7:10" x14ac:dyDescent="0.2">
      <c r="G117" s="4">
        <f t="shared" si="3"/>
        <v>-3.4300000000000122</v>
      </c>
      <c r="H117" s="3">
        <f t="shared" si="0"/>
        <v>3.0609055136337862E-3</v>
      </c>
      <c r="I117" s="3">
        <f t="shared" si="1"/>
        <v>1.325658856852725E-3</v>
      </c>
      <c r="J117" s="2" t="str">
        <f t="shared" si="2"/>
        <v xml:space="preserve"> </v>
      </c>
    </row>
    <row r="118" spans="7:10" x14ac:dyDescent="0.2">
      <c r="G118" s="4">
        <f t="shared" si="3"/>
        <v>-3.4200000000000124</v>
      </c>
      <c r="H118" s="3">
        <f t="shared" si="0"/>
        <v>3.1310805179486758E-3</v>
      </c>
      <c r="I118" s="3">
        <f t="shared" si="1"/>
        <v>1.3566175059505521E-3</v>
      </c>
      <c r="J118" s="2" t="str">
        <f t="shared" si="2"/>
        <v xml:space="preserve"> </v>
      </c>
    </row>
    <row r="119" spans="7:10" x14ac:dyDescent="0.2">
      <c r="G119" s="4">
        <f t="shared" si="3"/>
        <v>-3.4100000000000126</v>
      </c>
      <c r="H119" s="3">
        <f t="shared" si="0"/>
        <v>3.2028087793122837E-3</v>
      </c>
      <c r="I119" s="3">
        <f t="shared" si="1"/>
        <v>1.3882856446690191E-3</v>
      </c>
      <c r="J119" s="2" t="str">
        <f t="shared" si="2"/>
        <v xml:space="preserve"> </v>
      </c>
    </row>
    <row r="120" spans="7:10" x14ac:dyDescent="0.2">
      <c r="G120" s="4">
        <f t="shared" si="3"/>
        <v>-3.4000000000000128</v>
      </c>
      <c r="H120" s="3">
        <f t="shared" si="0"/>
        <v>3.2761226464424554E-3</v>
      </c>
      <c r="I120" s="3">
        <f t="shared" si="1"/>
        <v>1.4206789668221851E-3</v>
      </c>
      <c r="J120" s="2" t="str">
        <f t="shared" si="2"/>
        <v xml:space="preserve"> </v>
      </c>
    </row>
    <row r="121" spans="7:10" x14ac:dyDescent="0.2">
      <c r="G121" s="4">
        <f t="shared" si="3"/>
        <v>-3.390000000000013</v>
      </c>
      <c r="H121" s="3">
        <f t="shared" si="0"/>
        <v>3.3510550725725091E-3</v>
      </c>
      <c r="I121" s="3">
        <f t="shared" si="1"/>
        <v>1.453813492726364E-3</v>
      </c>
      <c r="J121" s="2" t="str">
        <f t="shared" si="2"/>
        <v xml:space="preserve"> </v>
      </c>
    </row>
    <row r="122" spans="7:10" x14ac:dyDescent="0.2">
      <c r="G122" s="4">
        <f t="shared" si="3"/>
        <v>-3.3800000000000132</v>
      </c>
      <c r="H122" s="3">
        <f t="shared" si="0"/>
        <v>3.4276396244722709E-3</v>
      </c>
      <c r="I122" s="3">
        <f t="shared" si="1"/>
        <v>1.4877055752903509E-3</v>
      </c>
      <c r="J122" s="2" t="str">
        <f t="shared" si="2"/>
        <v xml:space="preserve"> </v>
      </c>
    </row>
    <row r="123" spans="7:10" x14ac:dyDescent="0.2">
      <c r="G123" s="4">
        <f t="shared" si="3"/>
        <v>-3.3700000000000134</v>
      </c>
      <c r="H123" s="3">
        <f t="shared" si="0"/>
        <v>3.5059104915283168E-3</v>
      </c>
      <c r="I123" s="3">
        <f t="shared" si="1"/>
        <v>1.5223719061961351E-3</v>
      </c>
      <c r="J123" s="2" t="str">
        <f t="shared" si="2"/>
        <v xml:space="preserve"> </v>
      </c>
    </row>
    <row r="124" spans="7:10" x14ac:dyDescent="0.2">
      <c r="G124" s="4">
        <f t="shared" si="3"/>
        <v>-3.3600000000000136</v>
      </c>
      <c r="H124" s="3">
        <f t="shared" ref="H124:H187" si="4">_xlfn.T.DIST(G124,$D$15,FALSE)</f>
        <v>3.5859024948810664E-3</v>
      </c>
      <c r="I124" s="3">
        <f t="shared" ref="I124:I187" si="5">_xlfn.T.DIST(G124,$D$15,TRUE)</f>
        <v>1.5578295221706892E-3</v>
      </c>
      <c r="J124" s="2" t="str">
        <f t="shared" ref="J124:J187" si="6">IF(I124&gt;=$D$17,H124," ")</f>
        <v xml:space="preserve"> </v>
      </c>
    </row>
    <row r="125" spans="7:10" x14ac:dyDescent="0.2">
      <c r="G125" s="4">
        <f t="shared" ref="G125:G188" si="7">G124+0.01</f>
        <v>-3.3500000000000139</v>
      </c>
      <c r="H125" s="3">
        <f t="shared" si="4"/>
        <v>3.6676510966161383E-3</v>
      </c>
      <c r="I125" s="3">
        <f t="shared" si="5"/>
        <v>1.5940958113494503E-3</v>
      </c>
      <c r="J125" s="2" t="str">
        <f t="shared" si="6"/>
        <v xml:space="preserve"> </v>
      </c>
    </row>
    <row r="126" spans="7:10" x14ac:dyDescent="0.2">
      <c r="G126" s="4">
        <f t="shared" si="7"/>
        <v>-3.3400000000000141</v>
      </c>
      <c r="H126" s="3">
        <f t="shared" si="4"/>
        <v>3.7511924090073059E-3</v>
      </c>
      <c r="I126" s="3">
        <f t="shared" si="5"/>
        <v>1.6311885197319248E-3</v>
      </c>
      <c r="J126" s="2" t="str">
        <f t="shared" si="6"/>
        <v xml:space="preserve"> </v>
      </c>
    </row>
    <row r="127" spans="7:10" x14ac:dyDescent="0.2">
      <c r="G127" s="4">
        <f t="shared" si="7"/>
        <v>-3.3300000000000143</v>
      </c>
      <c r="H127" s="3">
        <f t="shared" si="4"/>
        <v>3.8365632038081564E-3</v>
      </c>
      <c r="I127" s="3">
        <f t="shared" si="5"/>
        <v>1.669125757729983E-3</v>
      </c>
      <c r="J127" s="2" t="str">
        <f t="shared" si="6"/>
        <v xml:space="preserve"> </v>
      </c>
    </row>
    <row r="128" spans="7:10" x14ac:dyDescent="0.2">
      <c r="G128" s="4">
        <f t="shared" si="7"/>
        <v>-3.3200000000000145</v>
      </c>
      <c r="H128" s="3">
        <f t="shared" si="4"/>
        <v>3.9238009215896031E-3</v>
      </c>
      <c r="I128" s="3">
        <f t="shared" si="5"/>
        <v>1.7079260068093335E-3</v>
      </c>
      <c r="J128" s="2" t="str">
        <f t="shared" si="6"/>
        <v xml:space="preserve"> </v>
      </c>
    </row>
    <row r="129" spans="7:10" x14ac:dyDescent="0.2">
      <c r="G129" s="4">
        <f t="shared" si="7"/>
        <v>-3.3100000000000147</v>
      </c>
      <c r="H129" s="3">
        <f t="shared" si="4"/>
        <v>4.0129436811200377E-3</v>
      </c>
      <c r="I129" s="3">
        <f t="shared" si="5"/>
        <v>1.7476081262245364E-3</v>
      </c>
      <c r="J129" s="2" t="str">
        <f t="shared" si="6"/>
        <v xml:space="preserve"> </v>
      </c>
    </row>
    <row r="130" spans="7:10" x14ac:dyDescent="0.2">
      <c r="G130" s="4">
        <f t="shared" si="7"/>
        <v>-3.3000000000000149</v>
      </c>
      <c r="H130" s="3">
        <f t="shared" si="4"/>
        <v>4.1040302887849541E-3</v>
      </c>
      <c r="I130" s="3">
        <f t="shared" si="5"/>
        <v>1.7881913598480589E-3</v>
      </c>
      <c r="J130" s="2" t="str">
        <f t="shared" si="6"/>
        <v xml:space="preserve"> </v>
      </c>
    </row>
    <row r="131" spans="7:10" x14ac:dyDescent="0.2">
      <c r="G131" s="4">
        <f t="shared" si="7"/>
        <v>-3.2900000000000151</v>
      </c>
      <c r="H131" s="3">
        <f t="shared" si="4"/>
        <v>4.1971002480426017E-3</v>
      </c>
      <c r="I131" s="3">
        <f t="shared" si="5"/>
        <v>1.829695343093702E-3</v>
      </c>
      <c r="J131" s="2" t="str">
        <f t="shared" si="6"/>
        <v xml:space="preserve"> </v>
      </c>
    </row>
    <row r="132" spans="7:10" x14ac:dyDescent="0.2">
      <c r="G132" s="4">
        <f t="shared" si="7"/>
        <v>-3.2800000000000153</v>
      </c>
      <c r="H132" s="3">
        <f t="shared" si="4"/>
        <v>4.2921937689120952E-3</v>
      </c>
      <c r="I132" s="3">
        <f t="shared" si="5"/>
        <v>1.8721401099347202E-3</v>
      </c>
      <c r="J132" s="2" t="str">
        <f t="shared" si="6"/>
        <v xml:space="preserve"> </v>
      </c>
    </row>
    <row r="133" spans="7:10" x14ac:dyDescent="0.2">
      <c r="G133" s="4">
        <f t="shared" si="7"/>
        <v>-3.2700000000000156</v>
      </c>
      <c r="H133" s="3">
        <f t="shared" si="4"/>
        <v>4.3893517774904016E-3</v>
      </c>
      <c r="I133" s="3">
        <f t="shared" si="5"/>
        <v>1.9155461000170152E-3</v>
      </c>
      <c r="J133" s="2" t="str">
        <f t="shared" si="6"/>
        <v xml:space="preserve"> </v>
      </c>
    </row>
    <row r="134" spans="7:10" x14ac:dyDescent="0.2">
      <c r="G134" s="4">
        <f t="shared" si="7"/>
        <v>-3.2600000000000158</v>
      </c>
      <c r="H134" s="3">
        <f t="shared" si="4"/>
        <v>4.4886159254941306E-3</v>
      </c>
      <c r="I134" s="3">
        <f t="shared" si="5"/>
        <v>1.9599341658675935E-3</v>
      </c>
      <c r="J134" s="2" t="str">
        <f t="shared" si="6"/>
        <v xml:space="preserve"> </v>
      </c>
    </row>
    <row r="135" spans="7:10" x14ac:dyDescent="0.2">
      <c r="G135" s="4">
        <f t="shared" si="7"/>
        <v>-3.250000000000016</v>
      </c>
      <c r="H135" s="3">
        <f t="shared" si="4"/>
        <v>4.5900285998223293E-3</v>
      </c>
      <c r="I135" s="3">
        <f t="shared" si="5"/>
        <v>2.0053255801985607E-3</v>
      </c>
      <c r="J135" s="2" t="str">
        <f t="shared" si="6"/>
        <v xml:space="preserve"> </v>
      </c>
    </row>
    <row r="136" spans="7:10" x14ac:dyDescent="0.2">
      <c r="G136" s="4">
        <f t="shared" si="7"/>
        <v>-3.2400000000000162</v>
      </c>
      <c r="H136" s="3">
        <f t="shared" si="4"/>
        <v>4.693632932135876E-3</v>
      </c>
      <c r="I136" s="3">
        <f t="shared" si="5"/>
        <v>2.0517420433068352E-3</v>
      </c>
      <c r="J136" s="2" t="str">
        <f t="shared" si="6"/>
        <v xml:space="preserve"> </v>
      </c>
    </row>
    <row r="137" spans="7:10" x14ac:dyDescent="0.2">
      <c r="G137" s="4">
        <f t="shared" si="7"/>
        <v>-3.2300000000000164</v>
      </c>
      <c r="H137" s="3">
        <f t="shared" si="4"/>
        <v>4.7994728084493456E-3</v>
      </c>
      <c r="I137" s="3">
        <f t="shared" si="5"/>
        <v>2.0992056905697254E-3</v>
      </c>
      <c r="J137" s="2" t="str">
        <f t="shared" si="6"/>
        <v xml:space="preserve"> </v>
      </c>
    </row>
    <row r="138" spans="7:10" x14ac:dyDescent="0.2">
      <c r="G138" s="4">
        <f t="shared" si="7"/>
        <v>-3.2200000000000166</v>
      </c>
      <c r="H138" s="3">
        <f t="shared" si="4"/>
        <v>4.907592878730496E-3</v>
      </c>
      <c r="I138" s="3">
        <f t="shared" si="5"/>
        <v>2.1477391000364328E-3</v>
      </c>
      <c r="J138" s="2" t="str">
        <f t="shared" si="6"/>
        <v xml:space="preserve"> </v>
      </c>
    </row>
    <row r="139" spans="7:10" x14ac:dyDescent="0.2">
      <c r="G139" s="4">
        <f t="shared" si="7"/>
        <v>-3.2100000000000168</v>
      </c>
      <c r="H139" s="3">
        <f t="shared" si="4"/>
        <v>5.0180385665030258E-3</v>
      </c>
      <c r="I139" s="3">
        <f t="shared" si="5"/>
        <v>2.1973653001156183E-3</v>
      </c>
      <c r="J139" s="2" t="str">
        <f t="shared" si="6"/>
        <v xml:space="preserve"> </v>
      </c>
    </row>
    <row r="140" spans="7:10" x14ac:dyDescent="0.2">
      <c r="G140" s="4">
        <f t="shared" si="7"/>
        <v>-3.2000000000000171</v>
      </c>
      <c r="H140" s="3">
        <f t="shared" si="4"/>
        <v>5.13085607844742E-3</v>
      </c>
      <c r="I140" s="3">
        <f t="shared" si="5"/>
        <v>2.2481077773589776E-3</v>
      </c>
      <c r="J140" s="2" t="str">
        <f t="shared" si="6"/>
        <v xml:space="preserve"> </v>
      </c>
    </row>
    <row r="141" spans="7:10" x14ac:dyDescent="0.2">
      <c r="G141" s="4">
        <f t="shared" si="7"/>
        <v>-3.1900000000000173</v>
      </c>
      <c r="H141" s="3">
        <f t="shared" si="4"/>
        <v>5.2460924139949234E-3</v>
      </c>
      <c r="I141" s="3">
        <f t="shared" si="5"/>
        <v>2.2999904843407576E-3</v>
      </c>
      <c r="J141" s="2" t="str">
        <f t="shared" si="6"/>
        <v xml:space="preserve"> </v>
      </c>
    </row>
    <row r="142" spans="7:10" x14ac:dyDescent="0.2">
      <c r="G142" s="4">
        <f t="shared" si="7"/>
        <v>-3.1800000000000175</v>
      </c>
      <c r="H142" s="3">
        <f t="shared" si="4"/>
        <v>5.363795374909385E-3</v>
      </c>
      <c r="I142" s="3">
        <f t="shared" si="5"/>
        <v>2.3530378476332185E-3</v>
      </c>
      <c r="J142" s="2" t="str">
        <f t="shared" si="6"/>
        <v xml:space="preserve"> </v>
      </c>
    </row>
    <row r="143" spans="7:10" x14ac:dyDescent="0.2">
      <c r="G143" s="4">
        <f t="shared" si="7"/>
        <v>-3.1700000000000177</v>
      </c>
      <c r="H143" s="3">
        <f t="shared" si="4"/>
        <v>5.4840135748515234E-3</v>
      </c>
      <c r="I143" s="3">
        <f t="shared" si="5"/>
        <v>2.4072747758777705E-3</v>
      </c>
      <c r="J143" s="2" t="str">
        <f t="shared" si="6"/>
        <v xml:space="preserve"> </v>
      </c>
    </row>
    <row r="144" spans="7:10" x14ac:dyDescent="0.2">
      <c r="G144" s="4">
        <f t="shared" si="7"/>
        <v>-3.1600000000000179</v>
      </c>
      <c r="H144" s="3">
        <f t="shared" si="4"/>
        <v>5.6067964489198516E-3</v>
      </c>
      <c r="I144" s="3">
        <f t="shared" si="5"/>
        <v>2.4627266679516746E-3</v>
      </c>
      <c r="J144" s="2" t="str">
        <f t="shared" si="6"/>
        <v xml:space="preserve"> </v>
      </c>
    </row>
    <row r="145" spans="7:10" x14ac:dyDescent="0.2">
      <c r="G145" s="4">
        <f t="shared" si="7"/>
        <v>-3.1500000000000181</v>
      </c>
      <c r="H145" s="3">
        <f t="shared" si="4"/>
        <v>5.732194263162604E-3</v>
      </c>
      <c r="I145" s="3">
        <f t="shared" si="5"/>
        <v>2.5194194212300306E-3</v>
      </c>
      <c r="J145" s="2" t="str">
        <f t="shared" si="6"/>
        <v xml:space="preserve"> </v>
      </c>
    </row>
    <row r="146" spans="7:10" x14ac:dyDescent="0.2">
      <c r="G146" s="4">
        <f t="shared" si="7"/>
        <v>-3.1400000000000183</v>
      </c>
      <c r="H146" s="3">
        <f t="shared" si="4"/>
        <v>5.8602581240544127E-3</v>
      </c>
      <c r="I146" s="3">
        <f t="shared" si="5"/>
        <v>2.5773794399426581E-3</v>
      </c>
      <c r="J146" s="2" t="str">
        <f t="shared" si="6"/>
        <v xml:space="preserve"> </v>
      </c>
    </row>
    <row r="147" spans="7:10" x14ac:dyDescent="0.2">
      <c r="G147" s="4">
        <f t="shared" si="7"/>
        <v>-3.1300000000000185</v>
      </c>
      <c r="H147" s="3">
        <f t="shared" si="4"/>
        <v>5.991039987931642E-3</v>
      </c>
      <c r="I147" s="3">
        <f t="shared" si="5"/>
        <v>2.6366336436255949E-3</v>
      </c>
      <c r="J147" s="2" t="str">
        <f t="shared" si="6"/>
        <v xml:space="preserve"> </v>
      </c>
    </row>
    <row r="148" spans="7:10" x14ac:dyDescent="0.2">
      <c r="G148" s="4">
        <f t="shared" si="7"/>
        <v>-3.1200000000000188</v>
      </c>
      <c r="H148" s="3">
        <f t="shared" si="4"/>
        <v>6.1245926703797724E-3</v>
      </c>
      <c r="I148" s="3">
        <f t="shared" si="5"/>
        <v>2.6972094756666835E-3</v>
      </c>
      <c r="J148" s="2" t="str">
        <f t="shared" si="6"/>
        <v xml:space="preserve"> </v>
      </c>
    </row>
    <row r="149" spans="7:10" x14ac:dyDescent="0.2">
      <c r="G149" s="4">
        <f t="shared" si="7"/>
        <v>-3.110000000000019</v>
      </c>
      <c r="H149" s="3">
        <f t="shared" si="4"/>
        <v>6.2609698555663026E-3</v>
      </c>
      <c r="I149" s="3">
        <f t="shared" si="5"/>
        <v>2.7591349119447757E-3</v>
      </c>
      <c r="J149" s="2" t="str">
        <f t="shared" si="6"/>
        <v xml:space="preserve"> </v>
      </c>
    </row>
    <row r="150" spans="7:10" x14ac:dyDescent="0.2">
      <c r="G150" s="4">
        <f t="shared" si="7"/>
        <v>-3.1000000000000192</v>
      </c>
      <c r="H150" s="3">
        <f t="shared" si="4"/>
        <v>6.4002261055121816E-3</v>
      </c>
      <c r="I150" s="3">
        <f t="shared" si="5"/>
        <v>2.8224384695619666E-3</v>
      </c>
      <c r="J150" s="2" t="str">
        <f t="shared" si="6"/>
        <v xml:space="preserve"> </v>
      </c>
    </row>
    <row r="151" spans="7:10" x14ac:dyDescent="0.2">
      <c r="G151" s="4">
        <f t="shared" si="7"/>
        <v>-3.0900000000000194</v>
      </c>
      <c r="H151" s="3">
        <f t="shared" si="4"/>
        <v>6.542416869294636E-3</v>
      </c>
      <c r="I151" s="3">
        <f t="shared" si="5"/>
        <v>2.8871492156682258E-3</v>
      </c>
      <c r="J151" s="2" t="str">
        <f t="shared" si="6"/>
        <v xml:space="preserve"> </v>
      </c>
    </row>
    <row r="152" spans="7:10" x14ac:dyDescent="0.2">
      <c r="G152" s="4">
        <f t="shared" si="7"/>
        <v>-3.0800000000000196</v>
      </c>
      <c r="H152" s="3">
        <f t="shared" si="4"/>
        <v>6.687598492174214E-3</v>
      </c>
      <c r="I152" s="3">
        <f t="shared" si="5"/>
        <v>2.9532967763776031E-3</v>
      </c>
      <c r="J152" s="2" t="str">
        <f t="shared" si="6"/>
        <v xml:space="preserve"> </v>
      </c>
    </row>
    <row r="153" spans="7:10" x14ac:dyDescent="0.2">
      <c r="G153" s="4">
        <f t="shared" si="7"/>
        <v>-3.0700000000000198</v>
      </c>
      <c r="H153" s="3">
        <f t="shared" si="4"/>
        <v>6.8358282246382754E-3</v>
      </c>
      <c r="I153" s="3">
        <f t="shared" si="5"/>
        <v>3.020911345775406E-3</v>
      </c>
      <c r="J153" s="2" t="str">
        <f t="shared" si="6"/>
        <v xml:space="preserve"> </v>
      </c>
    </row>
    <row r="154" spans="7:10" x14ac:dyDescent="0.2">
      <c r="G154" s="4">
        <f t="shared" si="7"/>
        <v>-3.06000000000002</v>
      </c>
      <c r="H154" s="3">
        <f t="shared" si="4"/>
        <v>6.9871642313532965E-3</v>
      </c>
      <c r="I154" s="3">
        <f t="shared" si="5"/>
        <v>3.09002369501531E-3</v>
      </c>
      <c r="J154" s="2" t="str">
        <f t="shared" si="6"/>
        <v xml:space="preserve"> </v>
      </c>
    </row>
    <row r="155" spans="7:10" x14ac:dyDescent="0.2">
      <c r="G155" s="4">
        <f t="shared" si="7"/>
        <v>-3.0500000000000203</v>
      </c>
      <c r="H155" s="3">
        <f t="shared" si="4"/>
        <v>7.1416656000179869E-3</v>
      </c>
      <c r="I155" s="3">
        <f t="shared" si="5"/>
        <v>3.16066518150544E-3</v>
      </c>
      <c r="J155" s="2" t="str">
        <f t="shared" si="6"/>
        <v xml:space="preserve"> </v>
      </c>
    </row>
    <row r="156" spans="7:10" x14ac:dyDescent="0.2">
      <c r="G156" s="4">
        <f t="shared" si="7"/>
        <v>-3.0400000000000205</v>
      </c>
      <c r="H156" s="3">
        <f t="shared" si="4"/>
        <v>7.2993923501088404E-3</v>
      </c>
      <c r="I156" s="3">
        <f t="shared" si="5"/>
        <v>3.2328677581825922E-3</v>
      </c>
      <c r="J156" s="2" t="str">
        <f t="shared" si="6"/>
        <v xml:space="preserve"> </v>
      </c>
    </row>
    <row r="157" spans="7:10" x14ac:dyDescent="0.2">
      <c r="G157" s="4">
        <f t="shared" si="7"/>
        <v>-3.0300000000000207</v>
      </c>
      <c r="H157" s="3">
        <f t="shared" si="4"/>
        <v>7.4604054415097175E-3</v>
      </c>
      <c r="I157" s="3">
        <f t="shared" si="5"/>
        <v>3.30666398287321E-3</v>
      </c>
      <c r="J157" s="2" t="str">
        <f t="shared" si="6"/>
        <v xml:space="preserve"> </v>
      </c>
    </row>
    <row r="158" spans="7:10" x14ac:dyDescent="0.2">
      <c r="G158" s="4">
        <f t="shared" si="7"/>
        <v>-3.0200000000000209</v>
      </c>
      <c r="H158" s="3">
        <f t="shared" si="4"/>
        <v>7.6247667830167979E-3</v>
      </c>
      <c r="I158" s="3">
        <f t="shared" si="5"/>
        <v>3.3820870277401077E-3</v>
      </c>
      <c r="J158" s="2" t="str">
        <f t="shared" si="6"/>
        <v xml:space="preserve"> </v>
      </c>
    </row>
    <row r="159" spans="7:10" x14ac:dyDescent="0.2">
      <c r="G159" s="4">
        <f t="shared" si="7"/>
        <v>-3.0100000000000211</v>
      </c>
      <c r="H159" s="3">
        <f t="shared" si="4"/>
        <v>7.7925392407097978E-3</v>
      </c>
      <c r="I159" s="3">
        <f t="shared" si="5"/>
        <v>3.459170688813551E-3</v>
      </c>
      <c r="J159" s="2" t="str">
        <f t="shared" si="6"/>
        <v xml:space="preserve"> </v>
      </c>
    </row>
    <row r="160" spans="7:10" x14ac:dyDescent="0.2">
      <c r="G160" s="4">
        <f t="shared" si="7"/>
        <v>-3.0000000000000213</v>
      </c>
      <c r="H160" s="3">
        <f t="shared" si="4"/>
        <v>7.9637866461802972E-3</v>
      </c>
      <c r="I160" s="3">
        <f t="shared" si="5"/>
        <v>3.5379493956053795E-3</v>
      </c>
      <c r="J160" s="2" t="str">
        <f t="shared" si="6"/>
        <v xml:space="preserve"> </v>
      </c>
    </row>
    <row r="161" spans="7:10" x14ac:dyDescent="0.2">
      <c r="G161" s="4">
        <f t="shared" si="7"/>
        <v>-2.9900000000000215</v>
      </c>
      <c r="H161" s="3">
        <f t="shared" si="4"/>
        <v>8.1385738046078435E-3</v>
      </c>
      <c r="I161" s="3">
        <f t="shared" si="5"/>
        <v>3.6184582208046178E-3</v>
      </c>
      <c r="J161" s="2" t="str">
        <f t="shared" si="6"/>
        <v xml:space="preserve"> </v>
      </c>
    </row>
    <row r="162" spans="7:10" x14ac:dyDescent="0.2">
      <c r="G162" s="4">
        <f t="shared" si="7"/>
        <v>-2.9800000000000217</v>
      </c>
      <c r="H162" s="3">
        <f t="shared" si="4"/>
        <v>8.3169665026739097E-3</v>
      </c>
      <c r="I162" s="3">
        <f t="shared" si="5"/>
        <v>3.7007328900530733E-3</v>
      </c>
      <c r="J162" s="2" t="str">
        <f t="shared" si="6"/>
        <v xml:space="preserve"> </v>
      </c>
    </row>
    <row r="163" spans="7:10" x14ac:dyDescent="0.2">
      <c r="G163" s="4">
        <f t="shared" si="7"/>
        <v>-2.970000000000022</v>
      </c>
      <c r="H163" s="3">
        <f t="shared" si="4"/>
        <v>8.499031516303877E-3</v>
      </c>
      <c r="I163" s="3">
        <f t="shared" si="5"/>
        <v>3.7848097917992148E-3</v>
      </c>
      <c r="J163" s="2" t="str">
        <f t="shared" si="6"/>
        <v xml:space="preserve"> </v>
      </c>
    </row>
    <row r="164" spans="7:10" x14ac:dyDescent="0.2">
      <c r="G164" s="4">
        <f t="shared" si="7"/>
        <v>-2.9600000000000222</v>
      </c>
      <c r="H164" s="3">
        <f t="shared" si="4"/>
        <v>8.6848366182268825E-3</v>
      </c>
      <c r="I164" s="3">
        <f t="shared" si="5"/>
        <v>3.8707259872285526E-3</v>
      </c>
      <c r="J164" s="2" t="str">
        <f t="shared" si="6"/>
        <v xml:space="preserve"> </v>
      </c>
    </row>
    <row r="165" spans="7:10" x14ac:dyDescent="0.2">
      <c r="G165" s="4">
        <f t="shared" si="7"/>
        <v>-2.9500000000000224</v>
      </c>
      <c r="H165" s="3">
        <f t="shared" si="4"/>
        <v>8.8744505853429311E-3</v>
      </c>
      <c r="I165" s="3">
        <f t="shared" si="5"/>
        <v>3.9585192202686781E-3</v>
      </c>
      <c r="J165" s="2" t="str">
        <f t="shared" si="6"/>
        <v xml:space="preserve"> </v>
      </c>
    </row>
    <row r="166" spans="7:10" x14ac:dyDescent="0.2">
      <c r="G166" s="4">
        <f t="shared" si="7"/>
        <v>-2.9400000000000226</v>
      </c>
      <c r="H166" s="3">
        <f t="shared" si="4"/>
        <v>9.0679432058866343E-3</v>
      </c>
      <c r="I166" s="3">
        <f t="shared" si="5"/>
        <v>4.0482279276670185E-3</v>
      </c>
      <c r="J166" s="2" t="str">
        <f t="shared" si="6"/>
        <v xml:space="preserve"> </v>
      </c>
    </row>
    <row r="167" spans="7:10" x14ac:dyDescent="0.2">
      <c r="G167" s="4">
        <f t="shared" si="7"/>
        <v>-2.9300000000000228</v>
      </c>
      <c r="H167" s="3">
        <f t="shared" si="4"/>
        <v>9.2653852863766022E-3</v>
      </c>
      <c r="I167" s="3">
        <f t="shared" si="5"/>
        <v>4.1398912491390025E-3</v>
      </c>
      <c r="J167" s="2" t="str">
        <f t="shared" si="6"/>
        <v xml:space="preserve"> </v>
      </c>
    </row>
    <row r="168" spans="7:10" x14ac:dyDescent="0.2">
      <c r="G168" s="4">
        <f t="shared" si="7"/>
        <v>-2.920000000000023</v>
      </c>
      <c r="H168" s="3">
        <f t="shared" si="4"/>
        <v>9.4668486583392511E-3</v>
      </c>
      <c r="I168" s="3">
        <f t="shared" si="5"/>
        <v>4.2335490375848377E-3</v>
      </c>
      <c r="J168" s="2" t="str">
        <f t="shared" si="6"/>
        <v xml:space="preserve"> </v>
      </c>
    </row>
    <row r="169" spans="7:10" x14ac:dyDescent="0.2">
      <c r="G169" s="4">
        <f t="shared" si="7"/>
        <v>-2.9100000000000232</v>
      </c>
      <c r="H169" s="3">
        <f t="shared" si="4"/>
        <v>9.6724061847954217E-3</v>
      </c>
      <c r="I169" s="3">
        <f t="shared" si="5"/>
        <v>4.3292418693721274E-3</v>
      </c>
      <c r="J169" s="2" t="str">
        <f t="shared" si="6"/>
        <v xml:space="preserve"> </v>
      </c>
    </row>
    <row r="170" spans="7:10" x14ac:dyDescent="0.2">
      <c r="G170" s="4">
        <f t="shared" si="7"/>
        <v>-2.9000000000000234</v>
      </c>
      <c r="H170" s="3">
        <f t="shared" si="4"/>
        <v>9.8821317664982266E-3</v>
      </c>
      <c r="I170" s="3">
        <f t="shared" si="5"/>
        <v>4.4270110546822655E-3</v>
      </c>
      <c r="J170" s="2" t="str">
        <f t="shared" si="6"/>
        <v xml:space="preserve"> </v>
      </c>
    </row>
    <row r="171" spans="7:10" x14ac:dyDescent="0.2">
      <c r="G171" s="4">
        <f t="shared" si="7"/>
        <v>-2.8900000000000237</v>
      </c>
      <c r="H171" s="3">
        <f t="shared" si="4"/>
        <v>1.0096100347910022E-2</v>
      </c>
      <c r="I171" s="3">
        <f t="shared" si="5"/>
        <v>4.5268986479178493E-3</v>
      </c>
      <c r="J171" s="2" t="str">
        <f t="shared" si="6"/>
        <v xml:space="preserve"> </v>
      </c>
    </row>
    <row r="172" spans="7:10" x14ac:dyDescent="0.2">
      <c r="G172" s="4">
        <f t="shared" si="7"/>
        <v>-2.8800000000000239</v>
      </c>
      <c r="H172" s="3">
        <f t="shared" si="4"/>
        <v>1.0314387922906119E-2</v>
      </c>
      <c r="I172" s="3">
        <f t="shared" si="5"/>
        <v>4.6289474581685357E-3</v>
      </c>
      <c r="J172" s="2" t="str">
        <f t="shared" si="6"/>
        <v xml:space="preserve"> </v>
      </c>
    </row>
    <row r="173" spans="7:10" x14ac:dyDescent="0.2">
      <c r="G173" s="4">
        <f t="shared" si="7"/>
        <v>-2.8700000000000241</v>
      </c>
      <c r="H173" s="3">
        <f t="shared" si="4"/>
        <v>1.053707154019291E-2</v>
      </c>
      <c r="I173" s="3">
        <f t="shared" si="5"/>
        <v>4.7332010597324814E-3</v>
      </c>
      <c r="J173" s="2" t="str">
        <f t="shared" si="6"/>
        <v xml:space="preserve"> </v>
      </c>
    </row>
    <row r="174" spans="7:10" x14ac:dyDescent="0.2">
      <c r="G174" s="4">
        <f t="shared" si="7"/>
        <v>-2.8600000000000243</v>
      </c>
      <c r="H174" s="3">
        <f t="shared" si="4"/>
        <v>1.0764229308427313E-2</v>
      </c>
      <c r="I174" s="3">
        <f t="shared" si="5"/>
        <v>4.8397038026905675E-3</v>
      </c>
      <c r="J174" s="2" t="str">
        <f t="shared" si="6"/>
        <v xml:space="preserve"> </v>
      </c>
    </row>
    <row r="175" spans="7:10" x14ac:dyDescent="0.2">
      <c r="G175" s="4">
        <f t="shared" si="7"/>
        <v>-2.8500000000000245</v>
      </c>
      <c r="H175" s="3">
        <f t="shared" si="4"/>
        <v>1.0995940401024831E-2</v>
      </c>
      <c r="I175" s="3">
        <f t="shared" si="5"/>
        <v>4.9485008235301059E-3</v>
      </c>
      <c r="J175" s="2" t="str">
        <f t="shared" si="6"/>
        <v xml:space="preserve"> </v>
      </c>
    </row>
    <row r="176" spans="7:10" x14ac:dyDescent="0.2">
      <c r="G176" s="4">
        <f t="shared" si="7"/>
        <v>-2.8400000000000247</v>
      </c>
      <c r="H176" s="3">
        <f t="shared" si="4"/>
        <v>1.12322850606425E-2</v>
      </c>
      <c r="I176" s="3">
        <f t="shared" si="5"/>
        <v>5.0596380558151979E-3</v>
      </c>
      <c r="J176" s="2" t="str">
        <f t="shared" si="6"/>
        <v xml:space="preserve"> </v>
      </c>
    </row>
    <row r="177" spans="7:10" x14ac:dyDescent="0.2">
      <c r="G177" s="4">
        <f t="shared" si="7"/>
        <v>-2.8300000000000249</v>
      </c>
      <c r="H177" s="3">
        <f t="shared" si="4"/>
        <v>1.1473344603323405E-2</v>
      </c>
      <c r="I177" s="3">
        <f t="shared" si="5"/>
        <v>5.17316224090013E-3</v>
      </c>
      <c r="J177" s="2" t="str">
        <f t="shared" si="6"/>
        <v xml:space="preserve"> </v>
      </c>
    </row>
    <row r="178" spans="7:10" x14ac:dyDescent="0.2">
      <c r="G178" s="4">
        <f t="shared" si="7"/>
        <v>-2.8200000000000252</v>
      </c>
      <c r="H178" s="3">
        <f t="shared" si="4"/>
        <v>1.1719201422288824E-2</v>
      </c>
      <c r="I178" s="3">
        <f t="shared" si="5"/>
        <v>5.2891209386825228E-3</v>
      </c>
      <c r="J178" s="2" t="str">
        <f t="shared" si="6"/>
        <v xml:space="preserve"> </v>
      </c>
    </row>
    <row r="179" spans="7:10" x14ac:dyDescent="0.2">
      <c r="G179" s="4">
        <f t="shared" si="7"/>
        <v>-2.8100000000000254</v>
      </c>
      <c r="H179" s="3">
        <f t="shared" si="4"/>
        <v>1.1969938991363772E-2</v>
      </c>
      <c r="I179" s="3">
        <f t="shared" si="5"/>
        <v>5.4075625383925184E-3</v>
      </c>
      <c r="J179" s="2" t="str">
        <f t="shared" si="6"/>
        <v xml:space="preserve"> </v>
      </c>
    </row>
    <row r="180" spans="7:10" x14ac:dyDescent="0.2">
      <c r="G180" s="4">
        <f t="shared" si="7"/>
        <v>-2.8000000000000256</v>
      </c>
      <c r="H180" s="3">
        <f t="shared" si="4"/>
        <v>1.2225641868021895E-2</v>
      </c>
      <c r="I180" s="3">
        <f t="shared" si="5"/>
        <v>5.5285362694143707E-3</v>
      </c>
      <c r="J180" s="2" t="str">
        <f t="shared" si="6"/>
        <v xml:space="preserve"> </v>
      </c>
    </row>
    <row r="181" spans="7:10" x14ac:dyDescent="0.2">
      <c r="G181" s="4">
        <f t="shared" si="7"/>
        <v>-2.7900000000000258</v>
      </c>
      <c r="H181" s="3">
        <f t="shared" si="4"/>
        <v>1.2486395696034609E-2</v>
      </c>
      <c r="I181" s="3">
        <f t="shared" si="5"/>
        <v>5.6520922121365202E-3</v>
      </c>
      <c r="J181" s="2" t="str">
        <f t="shared" si="6"/>
        <v xml:space="preserve"> </v>
      </c>
    </row>
    <row r="182" spans="7:10" x14ac:dyDescent="0.2">
      <c r="G182" s="4">
        <f t="shared" si="7"/>
        <v>-2.780000000000026</v>
      </c>
      <c r="H182" s="3">
        <f t="shared" si="4"/>
        <v>1.2752287207710055E-2</v>
      </c>
      <c r="I182" s="3">
        <f t="shared" si="5"/>
        <v>5.7782813088261154E-3</v>
      </c>
      <c r="J182" s="2" t="str">
        <f t="shared" si="6"/>
        <v xml:space="preserve"> </v>
      </c>
    </row>
    <row r="183" spans="7:10" x14ac:dyDescent="0.2">
      <c r="G183" s="4">
        <f t="shared" si="7"/>
        <v>-2.7700000000000262</v>
      </c>
      <c r="H183" s="3">
        <f t="shared" si="4"/>
        <v>1.3023404225706447E-2</v>
      </c>
      <c r="I183" s="3">
        <f t="shared" si="5"/>
        <v>5.9071553745238085E-3</v>
      </c>
      <c r="J183" s="2" t="str">
        <f t="shared" si="6"/>
        <v xml:space="preserve"> </v>
      </c>
    </row>
    <row r="184" spans="7:10" x14ac:dyDescent="0.2">
      <c r="G184" s="4">
        <f t="shared" si="7"/>
        <v>-2.7600000000000264</v>
      </c>
      <c r="H184" s="3">
        <f t="shared" si="4"/>
        <v>1.3299835664404567E-2</v>
      </c>
      <c r="I184" s="3">
        <f t="shared" si="5"/>
        <v>6.0387671079545034E-3</v>
      </c>
      <c r="J184" s="2" t="str">
        <f t="shared" si="6"/>
        <v xml:space="preserve"> </v>
      </c>
    </row>
    <row r="185" spans="7:10" x14ac:dyDescent="0.2">
      <c r="G185" s="4">
        <f t="shared" si="7"/>
        <v>-2.7500000000000266</v>
      </c>
      <c r="H185" s="3">
        <f t="shared" si="4"/>
        <v>1.3581671530823725E-2</v>
      </c>
      <c r="I185" s="3">
        <f t="shared" si="5"/>
        <v>6.1731701024495119E-3</v>
      </c>
      <c r="J185" s="2" t="str">
        <f t="shared" si="6"/>
        <v xml:space="preserve"> </v>
      </c>
    </row>
    <row r="186" spans="7:10" x14ac:dyDescent="0.2">
      <c r="G186" s="4">
        <f t="shared" si="7"/>
        <v>-2.7400000000000269</v>
      </c>
      <c r="H186" s="3">
        <f t="shared" si="4"/>
        <v>1.3869002925065326E-2</v>
      </c>
      <c r="I186" s="3">
        <f t="shared" si="5"/>
        <v>6.3104188568755912E-3</v>
      </c>
      <c r="J186" s="2" t="str">
        <f t="shared" si="6"/>
        <v xml:space="preserve"> </v>
      </c>
    </row>
    <row r="187" spans="7:10" x14ac:dyDescent="0.2">
      <c r="G187" s="4">
        <f t="shared" si="7"/>
        <v>-2.7300000000000271</v>
      </c>
      <c r="H187" s="3">
        <f t="shared" si="4"/>
        <v>1.4161922040267996E-2</v>
      </c>
      <c r="I187" s="3">
        <f t="shared" si="5"/>
        <v>6.4505687865659411E-3</v>
      </c>
      <c r="J187" s="2" t="str">
        <f t="shared" si="6"/>
        <v xml:space="preserve"> </v>
      </c>
    </row>
    <row r="188" spans="7:10" x14ac:dyDescent="0.2">
      <c r="G188" s="4">
        <f t="shared" si="7"/>
        <v>-2.7200000000000273</v>
      </c>
      <c r="H188" s="3">
        <f t="shared" ref="H188:H251" si="8">_xlfn.T.DIST(G188,$D$15,FALSE)</f>
        <v>1.4460522162057727E-2</v>
      </c>
      <c r="I188" s="3">
        <f t="shared" ref="I188:I251" si="9">_xlfn.T.DIST(G188,$D$15,TRUE)</f>
        <v>6.5936762342482854E-3</v>
      </c>
      <c r="J188" s="2" t="str">
        <f t="shared" ref="J188:J251" si="10">IF(I188&gt;=$D$17,H188," ")</f>
        <v xml:space="preserve"> </v>
      </c>
    </row>
    <row r="189" spans="7:10" x14ac:dyDescent="0.2">
      <c r="G189" s="4">
        <f t="shared" ref="G189:G252" si="11">G188+0.01</f>
        <v>-2.7100000000000275</v>
      </c>
      <c r="H189" s="3">
        <f t="shared" si="8"/>
        <v>1.4764897667476922E-2</v>
      </c>
      <c r="I189" s="3">
        <f t="shared" si="9"/>
        <v>6.7397984809647654E-3</v>
      </c>
      <c r="J189" s="2" t="str">
        <f t="shared" si="10"/>
        <v xml:space="preserve"> </v>
      </c>
    </row>
    <row r="190" spans="7:10" x14ac:dyDescent="0.2">
      <c r="G190" s="4">
        <f t="shared" si="11"/>
        <v>-2.7000000000000277</v>
      </c>
      <c r="H190" s="3">
        <f t="shared" si="8"/>
        <v>1.5075144023374865E-2</v>
      </c>
      <c r="I190" s="3">
        <f t="shared" si="9"/>
        <v>6.8889937569785601E-3</v>
      </c>
      <c r="J190" s="2" t="str">
        <f t="shared" si="10"/>
        <v xml:space="preserve"> </v>
      </c>
    </row>
    <row r="191" spans="7:10" x14ac:dyDescent="0.2">
      <c r="G191" s="4">
        <f t="shared" si="11"/>
        <v>-2.6900000000000279</v>
      </c>
      <c r="H191" s="3">
        <f t="shared" si="8"/>
        <v>1.5391357784243297E-2</v>
      </c>
      <c r="I191" s="3">
        <f t="shared" si="9"/>
        <v>7.0413212526616109E-3</v>
      </c>
      <c r="J191" s="2" t="str">
        <f t="shared" si="10"/>
        <v xml:space="preserve"> </v>
      </c>
    </row>
    <row r="192" spans="7:10" x14ac:dyDescent="0.2">
      <c r="G192" s="4">
        <f t="shared" si="11"/>
        <v>-2.6800000000000281</v>
      </c>
      <c r="H192" s="3">
        <f t="shared" si="8"/>
        <v>1.5713636589479538E-2</v>
      </c>
      <c r="I192" s="3">
        <f t="shared" si="9"/>
        <v>7.1968411293577977E-3</v>
      </c>
      <c r="J192" s="2" t="str">
        <f t="shared" si="10"/>
        <v xml:space="preserve"> </v>
      </c>
    </row>
    <row r="193" spans="7:10" x14ac:dyDescent="0.2">
      <c r="G193" s="4">
        <f t="shared" si="11"/>
        <v>-2.6700000000000284</v>
      </c>
      <c r="H193" s="3">
        <f t="shared" si="8"/>
        <v>1.6042079160059525E-2</v>
      </c>
      <c r="I193" s="3">
        <f t="shared" si="9"/>
        <v>7.3556145302159171E-3</v>
      </c>
      <c r="J193" s="2" t="str">
        <f t="shared" si="10"/>
        <v xml:space="preserve"> </v>
      </c>
    </row>
    <row r="194" spans="7:10" x14ac:dyDescent="0.2">
      <c r="G194" s="4">
        <f t="shared" si="11"/>
        <v>-2.6600000000000286</v>
      </c>
      <c r="H194" s="3">
        <f t="shared" si="8"/>
        <v>1.6376785294603811E-2</v>
      </c>
      <c r="I194" s="3">
        <f t="shared" si="9"/>
        <v>7.5177035909862839E-3</v>
      </c>
      <c r="J194" s="2" t="str">
        <f t="shared" si="10"/>
        <v xml:space="preserve"> </v>
      </c>
    </row>
    <row r="195" spans="7:10" x14ac:dyDescent="0.2">
      <c r="G195" s="4">
        <f t="shared" si="11"/>
        <v>-2.6500000000000288</v>
      </c>
      <c r="H195" s="3">
        <f t="shared" si="8"/>
        <v>1.6717855864817818E-2</v>
      </c>
      <c r="I195" s="3">
        <f t="shared" si="9"/>
        <v>7.6831714507748887E-3</v>
      </c>
      <c r="J195" s="2" t="str">
        <f t="shared" si="10"/>
        <v xml:space="preserve"> </v>
      </c>
    </row>
    <row r="196" spans="7:10" x14ac:dyDescent="0.2">
      <c r="G196" s="4">
        <f t="shared" si="11"/>
        <v>-2.640000000000029</v>
      </c>
      <c r="H196" s="3">
        <f t="shared" si="8"/>
        <v>1.7065392810289275E-2</v>
      </c>
      <c r="I196" s="3">
        <f t="shared" si="9"/>
        <v>7.8520822627488208E-3</v>
      </c>
      <c r="J196" s="2" t="str">
        <f t="shared" si="10"/>
        <v xml:space="preserve"> </v>
      </c>
    </row>
    <row r="197" spans="7:10" x14ac:dyDescent="0.2">
      <c r="G197" s="4">
        <f t="shared" si="11"/>
        <v>-2.6300000000000292</v>
      </c>
      <c r="H197" s="3">
        <f t="shared" si="8"/>
        <v>1.7419499132623847E-2</v>
      </c>
      <c r="I197" s="3">
        <f t="shared" si="9"/>
        <v>8.0245012047862659E-3</v>
      </c>
      <c r="J197" s="2" t="str">
        <f t="shared" si="10"/>
        <v xml:space="preserve"> </v>
      </c>
    </row>
    <row r="198" spans="7:10" x14ac:dyDescent="0.2">
      <c r="G198" s="4">
        <f t="shared" si="11"/>
        <v>-2.6200000000000294</v>
      </c>
      <c r="H198" s="3">
        <f t="shared" si="8"/>
        <v>1.7780278888901175E-2</v>
      </c>
      <c r="I198" s="3">
        <f t="shared" si="9"/>
        <v>8.2004944900646148E-3</v>
      </c>
      <c r="J198" s="2" t="str">
        <f t="shared" si="10"/>
        <v xml:space="preserve"> </v>
      </c>
    </row>
    <row r="199" spans="7:10" x14ac:dyDescent="0.2">
      <c r="G199" s="4">
        <f t="shared" si="11"/>
        <v>-2.6100000000000296</v>
      </c>
      <c r="H199" s="3">
        <f t="shared" si="8"/>
        <v>1.8147837184432601E-2</v>
      </c>
      <c r="I199" s="3">
        <f t="shared" si="9"/>
        <v>8.3801293775795389E-3</v>
      </c>
      <c r="J199" s="2" t="str">
        <f t="shared" si="10"/>
        <v xml:space="preserve"> </v>
      </c>
    </row>
    <row r="200" spans="7:10" x14ac:dyDescent="0.2">
      <c r="G200" s="4">
        <f t="shared" si="11"/>
        <v>-2.6000000000000298</v>
      </c>
      <c r="H200" s="3">
        <f t="shared" si="8"/>
        <v>1.8522280164802001E-2</v>
      </c>
      <c r="I200" s="3">
        <f t="shared" si="9"/>
        <v>8.5634741825880833E-3</v>
      </c>
      <c r="J200" s="2" t="str">
        <f t="shared" si="10"/>
        <v xml:space="preserve"> </v>
      </c>
    </row>
    <row r="201" spans="7:10" x14ac:dyDescent="0.2">
      <c r="G201" s="4">
        <f t="shared" si="11"/>
        <v>-2.5900000000000301</v>
      </c>
      <c r="H201" s="3">
        <f t="shared" si="8"/>
        <v>1.8903715007170876E-2</v>
      </c>
      <c r="I201" s="3">
        <f t="shared" si="9"/>
        <v>8.750598286968652E-3</v>
      </c>
      <c r="J201" s="2" t="str">
        <f t="shared" si="10"/>
        <v xml:space="preserve"> </v>
      </c>
    </row>
    <row r="202" spans="7:10" x14ac:dyDescent="0.2">
      <c r="G202" s="4">
        <f t="shared" si="11"/>
        <v>-2.5800000000000303</v>
      </c>
      <c r="H202" s="3">
        <f t="shared" si="8"/>
        <v>1.9292249910828899E-2</v>
      </c>
      <c r="I202" s="3">
        <f t="shared" si="9"/>
        <v>8.9415721494900281E-3</v>
      </c>
      <c r="J202" s="2" t="str">
        <f t="shared" si="10"/>
        <v xml:space="preserve"> </v>
      </c>
    </row>
    <row r="203" spans="7:10" x14ac:dyDescent="0.2">
      <c r="G203" s="4">
        <f t="shared" si="11"/>
        <v>-2.5700000000000305</v>
      </c>
      <c r="H203" s="3">
        <f t="shared" si="8"/>
        <v>1.9687994086970809E-2</v>
      </c>
      <c r="I203" s="3">
        <f t="shared" si="9"/>
        <v>9.1364673159822756E-3</v>
      </c>
      <c r="J203" s="2" t="str">
        <f t="shared" si="10"/>
        <v xml:space="preserve"> </v>
      </c>
    </row>
    <row r="204" spans="7:10" x14ac:dyDescent="0.2">
      <c r="G204" s="4">
        <f t="shared" si="11"/>
        <v>-2.5600000000000307</v>
      </c>
      <c r="H204" s="3">
        <f t="shared" si="8"/>
        <v>2.0091057747680607E-2</v>
      </c>
      <c r="I204" s="3">
        <f t="shared" si="9"/>
        <v>9.3353564294014098E-3</v>
      </c>
      <c r="J204" s="2" t="str">
        <f t="shared" si="10"/>
        <v xml:space="preserve"> </v>
      </c>
    </row>
    <row r="205" spans="7:10" x14ac:dyDescent="0.2">
      <c r="G205" s="4">
        <f t="shared" si="11"/>
        <v>-2.5500000000000309</v>
      </c>
      <c r="H205" s="3">
        <f t="shared" si="8"/>
        <v>2.0501552094103821E-2</v>
      </c>
      <c r="I205" s="3">
        <f t="shared" si="9"/>
        <v>9.5383132397797565E-3</v>
      </c>
      <c r="J205" s="2" t="str">
        <f t="shared" si="10"/>
        <v xml:space="preserve"> </v>
      </c>
    </row>
    <row r="206" spans="7:10" x14ac:dyDescent="0.2">
      <c r="G206" s="4">
        <f t="shared" si="11"/>
        <v>-2.5400000000000311</v>
      </c>
      <c r="H206" s="3">
        <f t="shared" si="8"/>
        <v>2.0919589303788504E-2</v>
      </c>
      <c r="I206" s="3">
        <f t="shared" si="9"/>
        <v>9.7454126140540144E-3</v>
      </c>
      <c r="J206" s="2" t="str">
        <f t="shared" si="10"/>
        <v xml:space="preserve"> </v>
      </c>
    </row>
    <row r="207" spans="7:10" x14ac:dyDescent="0.2">
      <c r="G207" s="4">
        <f t="shared" si="11"/>
        <v>-2.5300000000000313</v>
      </c>
      <c r="H207" s="3">
        <f t="shared" si="8"/>
        <v>2.1345282517175733E-2</v>
      </c>
      <c r="I207" s="3">
        <f t="shared" si="9"/>
        <v>9.9567305457624634E-3</v>
      </c>
      <c r="J207" s="2" t="str">
        <f t="shared" si="10"/>
        <v xml:space="preserve"> </v>
      </c>
    </row>
    <row r="208" spans="7:10" x14ac:dyDescent="0.2">
      <c r="G208" s="4">
        <f t="shared" si="11"/>
        <v>-2.5200000000000315</v>
      </c>
      <c r="H208" s="3">
        <f t="shared" si="8"/>
        <v>2.1778745823220046E-2</v>
      </c>
      <c r="I208" s="3">
        <f t="shared" si="9"/>
        <v>1.0172344164602692E-2</v>
      </c>
      <c r="J208" s="2" t="str">
        <f t="shared" si="10"/>
        <v xml:space="preserve"> </v>
      </c>
    </row>
    <row r="209" spans="7:10" x14ac:dyDescent="0.2">
      <c r="G209" s="4">
        <f t="shared" si="11"/>
        <v>-2.5100000000000318</v>
      </c>
      <c r="H209" s="3">
        <f t="shared" si="8"/>
        <v>2.2220094244120615E-2</v>
      </c>
      <c r="I209" s="3">
        <f t="shared" si="9"/>
        <v>1.0392331745841116E-2</v>
      </c>
      <c r="J209" s="2" t="str">
        <f t="shared" si="10"/>
        <v xml:space="preserve"> </v>
      </c>
    </row>
    <row r="210" spans="7:10" x14ac:dyDescent="0.2">
      <c r="G210" s="4">
        <f t="shared" si="11"/>
        <v>-2.500000000000032</v>
      </c>
      <c r="H210" s="3">
        <f t="shared" si="8"/>
        <v>2.2669443719143437E-2</v>
      </c>
      <c r="I210" s="3">
        <f t="shared" si="9"/>
        <v>1.0616772719565482E-2</v>
      </c>
      <c r="J210" s="2" t="str">
        <f t="shared" si="10"/>
        <v xml:space="preserve"> </v>
      </c>
    </row>
    <row r="211" spans="7:10" x14ac:dyDescent="0.2">
      <c r="G211" s="4">
        <f t="shared" si="11"/>
        <v>-2.4900000000000322</v>
      </c>
      <c r="H211" s="3">
        <f t="shared" si="8"/>
        <v>2.3126911087515346E-2</v>
      </c>
      <c r="I211" s="3">
        <f t="shared" si="9"/>
        <v>1.0845747679770475E-2</v>
      </c>
      <c r="J211" s="2" t="str">
        <f t="shared" si="10"/>
        <v xml:space="preserve"> </v>
      </c>
    </row>
    <row r="212" spans="7:10" x14ac:dyDescent="0.2">
      <c r="G212" s="4">
        <f t="shared" si="11"/>
        <v>-2.4800000000000324</v>
      </c>
      <c r="H212" s="3">
        <f t="shared" si="8"/>
        <v>2.3592614070370273E-2</v>
      </c>
      <c r="I212" s="3">
        <f t="shared" si="9"/>
        <v>1.1079338393268166E-2</v>
      </c>
      <c r="J212" s="2" t="str">
        <f t="shared" si="10"/>
        <v xml:space="preserve"> </v>
      </c>
    </row>
    <row r="213" spans="7:10" x14ac:dyDescent="0.2">
      <c r="G213" s="4">
        <f t="shared" si="11"/>
        <v>-2.4700000000000326</v>
      </c>
      <c r="H213" s="3">
        <f t="shared" si="8"/>
        <v>2.40666712517284E-2</v>
      </c>
      <c r="I213" s="3">
        <f t="shared" si="9"/>
        <v>1.1317627808412573E-2</v>
      </c>
      <c r="J213" s="2" t="str">
        <f t="shared" si="10"/>
        <v xml:space="preserve"> </v>
      </c>
    </row>
    <row r="214" spans="7:10" x14ac:dyDescent="0.2">
      <c r="G214" s="4">
        <f t="shared" si="11"/>
        <v>-2.4600000000000328</v>
      </c>
      <c r="H214" s="3">
        <f t="shared" si="8"/>
        <v>2.4549202058488703E-2</v>
      </c>
      <c r="I214" s="3">
        <f t="shared" si="9"/>
        <v>1.1560700063629404E-2</v>
      </c>
      <c r="J214" s="2" t="str">
        <f t="shared" si="10"/>
        <v xml:space="preserve"> </v>
      </c>
    </row>
    <row r="215" spans="7:10" x14ac:dyDescent="0.2">
      <c r="G215" s="4">
        <f t="shared" si="11"/>
        <v>-2.450000000000033</v>
      </c>
      <c r="H215" s="3">
        <f t="shared" si="8"/>
        <v>2.5040326739416058E-2</v>
      </c>
      <c r="I215" s="3">
        <f t="shared" si="9"/>
        <v>1.1808640495740671E-2</v>
      </c>
      <c r="J215" s="2" t="str">
        <f t="shared" si="10"/>
        <v xml:space="preserve"> </v>
      </c>
    </row>
    <row r="216" spans="7:10" x14ac:dyDescent="0.2">
      <c r="G216" s="4">
        <f t="shared" si="11"/>
        <v>-2.4400000000000333</v>
      </c>
      <c r="H216" s="3">
        <f t="shared" si="8"/>
        <v>2.5540166343103025E-2</v>
      </c>
      <c r="I216" s="3">
        <f t="shared" si="9"/>
        <v>1.2061535648073931E-2</v>
      </c>
      <c r="J216" s="2" t="str">
        <f t="shared" si="10"/>
        <v xml:space="preserve"> </v>
      </c>
    </row>
    <row r="217" spans="7:10" x14ac:dyDescent="0.2">
      <c r="G217" s="4">
        <f t="shared" si="11"/>
        <v>-2.4300000000000335</v>
      </c>
      <c r="H217" s="3">
        <f t="shared" si="8"/>
        <v>2.6048842694887865E-2</v>
      </c>
      <c r="I217" s="3">
        <f t="shared" si="9"/>
        <v>1.231947327834608E-2</v>
      </c>
      <c r="J217" s="2" t="str">
        <f t="shared" si="10"/>
        <v xml:space="preserve"> </v>
      </c>
    </row>
    <row r="218" spans="7:10" x14ac:dyDescent="0.2">
      <c r="G218" s="4">
        <f t="shared" si="11"/>
        <v>-2.4200000000000337</v>
      </c>
      <c r="H218" s="3">
        <f t="shared" si="8"/>
        <v>2.65664783727095E-2</v>
      </c>
      <c r="I218" s="3">
        <f t="shared" si="9"/>
        <v>1.258254236631093E-2</v>
      </c>
      <c r="J218" s="2" t="str">
        <f t="shared" si="10"/>
        <v xml:space="preserve"> </v>
      </c>
    </row>
    <row r="219" spans="7:10" x14ac:dyDescent="0.2">
      <c r="G219" s="4">
        <f t="shared" si="11"/>
        <v>-2.4100000000000339</v>
      </c>
      <c r="H219" s="3">
        <f t="shared" si="8"/>
        <v>2.7093196681880663E-2</v>
      </c>
      <c r="I219" s="3">
        <f t="shared" si="9"/>
        <v>1.2850833121160159E-2</v>
      </c>
      <c r="J219" s="2" t="str">
        <f t="shared" si="10"/>
        <v xml:space="preserve"> </v>
      </c>
    </row>
    <row r="220" spans="7:10" x14ac:dyDescent="0.2">
      <c r="G220" s="4">
        <f t="shared" si="11"/>
        <v>-2.4000000000000341</v>
      </c>
      <c r="H220" s="3">
        <f t="shared" si="8"/>
        <v>2.762912162876054E-2</v>
      </c>
      <c r="I220" s="3">
        <f t="shared" si="9"/>
        <v>1.3124436988666048E-2</v>
      </c>
      <c r="J220" s="2" t="str">
        <f t="shared" si="10"/>
        <v xml:space="preserve"> </v>
      </c>
    </row>
    <row r="221" spans="7:10" x14ac:dyDescent="0.2">
      <c r="G221" s="4">
        <f t="shared" si="11"/>
        <v>-2.3900000000000343</v>
      </c>
      <c r="H221" s="3">
        <f t="shared" si="8"/>
        <v>2.817437789330882E-2</v>
      </c>
      <c r="I221" s="3">
        <f t="shared" si="9"/>
        <v>1.3403446658055916E-2</v>
      </c>
      <c r="J221" s="2" t="str">
        <f t="shared" si="10"/>
        <v xml:space="preserve"> </v>
      </c>
    </row>
    <row r="222" spans="7:10" x14ac:dyDescent="0.2">
      <c r="G222" s="4">
        <f t="shared" si="11"/>
        <v>-2.3800000000000345</v>
      </c>
      <c r="H222" s="3">
        <f t="shared" si="8"/>
        <v>2.8729090800502309E-2</v>
      </c>
      <c r="I222" s="3">
        <f t="shared" si="9"/>
        <v>1.3687956068605994E-2</v>
      </c>
      <c r="J222" s="2" t="str">
        <f t="shared" si="10"/>
        <v xml:space="preserve"> </v>
      </c>
    </row>
    <row r="223" spans="7:10" x14ac:dyDescent="0.2">
      <c r="G223" s="4">
        <f t="shared" si="11"/>
        <v>-2.3700000000000347</v>
      </c>
      <c r="H223" s="3">
        <f t="shared" si="8"/>
        <v>2.9293386290596721E-2</v>
      </c>
      <c r="I223" s="3">
        <f t="shared" si="9"/>
        <v>1.3978060415944E-2</v>
      </c>
      <c r="J223" s="2" t="str">
        <f t="shared" si="10"/>
        <v xml:space="preserve"> </v>
      </c>
    </row>
    <row r="224" spans="7:10" x14ac:dyDescent="0.2">
      <c r="G224" s="4">
        <f t="shared" si="11"/>
        <v>-2.360000000000035</v>
      </c>
      <c r="H224" s="3">
        <f t="shared" si="8"/>
        <v>2.9867390888215606E-2</v>
      </c>
      <c r="I224" s="3">
        <f t="shared" si="9"/>
        <v>1.4273856158048284E-2</v>
      </c>
      <c r="J224" s="2" t="str">
        <f t="shared" si="10"/>
        <v xml:space="preserve"> </v>
      </c>
    </row>
    <row r="225" spans="7:10" x14ac:dyDescent="0.2">
      <c r="G225" s="4">
        <f t="shared" si="11"/>
        <v>-2.3500000000000352</v>
      </c>
      <c r="H225" s="3">
        <f t="shared" si="8"/>
        <v>3.0451231670248949E-2</v>
      </c>
      <c r="I225" s="3">
        <f t="shared" si="9"/>
        <v>1.4575441020931999E-2</v>
      </c>
      <c r="J225" s="2" t="str">
        <f t="shared" si="10"/>
        <v xml:space="preserve"> </v>
      </c>
    </row>
    <row r="226" spans="7:10" x14ac:dyDescent="0.2">
      <c r="G226" s="4">
        <f t="shared" si="11"/>
        <v>-2.3400000000000354</v>
      </c>
      <c r="H226" s="3">
        <f t="shared" si="8"/>
        <v>3.1045036232544808E-2</v>
      </c>
      <c r="I226" s="3">
        <f t="shared" si="9"/>
        <v>1.4882914004000316E-2</v>
      </c>
      <c r="J226" s="2" t="str">
        <f t="shared" si="10"/>
        <v xml:space="preserve"> </v>
      </c>
    </row>
    <row r="227" spans="7:10" x14ac:dyDescent="0.2">
      <c r="G227" s="4">
        <f t="shared" si="11"/>
        <v>-2.3300000000000356</v>
      </c>
      <c r="H227" s="3">
        <f t="shared" si="8"/>
        <v>3.1648932655376341E-2</v>
      </c>
      <c r="I227" s="3">
        <f t="shared" si="9"/>
        <v>1.5196375385068139E-2</v>
      </c>
      <c r="J227" s="2" t="str">
        <f t="shared" si="10"/>
        <v xml:space="preserve"> </v>
      </c>
    </row>
    <row r="228" spans="7:10" x14ac:dyDescent="0.2">
      <c r="G228" s="4">
        <f t="shared" si="11"/>
        <v>-2.3200000000000358</v>
      </c>
      <c r="H228" s="3">
        <f t="shared" si="8"/>
        <v>3.2263049467668815E-2</v>
      </c>
      <c r="I228" s="3">
        <f t="shared" si="9"/>
        <v>1.5515926725026904E-2</v>
      </c>
      <c r="J228" s="2" t="str">
        <f t="shared" si="10"/>
        <v xml:space="preserve"> </v>
      </c>
    </row>
    <row r="229" spans="7:10" x14ac:dyDescent="0.2">
      <c r="G229" s="4">
        <f t="shared" si="11"/>
        <v>-2.310000000000036</v>
      </c>
      <c r="H229" s="3">
        <f t="shared" si="8"/>
        <v>3.2887515609969817E-2</v>
      </c>
      <c r="I229" s="3">
        <f t="shared" si="9"/>
        <v>1.5841670872146701E-2</v>
      </c>
      <c r="J229" s="2" t="str">
        <f t="shared" si="10"/>
        <v xml:space="preserve"> </v>
      </c>
    </row>
    <row r="230" spans="7:10" x14ac:dyDescent="0.2">
      <c r="G230" s="4">
        <f t="shared" si="11"/>
        <v>-2.3000000000000362</v>
      </c>
      <c r="H230" s="3">
        <f t="shared" si="8"/>
        <v>3.3522460396147563E-2</v>
      </c>
      <c r="I230" s="3">
        <f t="shared" si="9"/>
        <v>1.6173711966002109E-2</v>
      </c>
      <c r="J230" s="2" t="str">
        <f t="shared" si="10"/>
        <v xml:space="preserve"> </v>
      </c>
    </row>
    <row r="231" spans="7:10" x14ac:dyDescent="0.2">
      <c r="G231" s="4">
        <f t="shared" si="11"/>
        <v>-2.2900000000000365</v>
      </c>
      <c r="H231" s="3">
        <f t="shared" si="8"/>
        <v>3.4168013473802022E-2</v>
      </c>
      <c r="I231" s="3">
        <f t="shared" si="9"/>
        <v>1.6512155441008682E-2</v>
      </c>
      <c r="J231" s="2" t="str">
        <f t="shared" si="10"/>
        <v xml:space="preserve"> </v>
      </c>
    </row>
    <row r="232" spans="7:10" x14ac:dyDescent="0.2">
      <c r="G232" s="4">
        <f t="shared" si="11"/>
        <v>-2.2800000000000367</v>
      </c>
      <c r="H232" s="3">
        <f t="shared" si="8"/>
        <v>3.4824304783373929E-2</v>
      </c>
      <c r="I232" s="3">
        <f t="shared" si="9"/>
        <v>1.6857108029556669E-2</v>
      </c>
      <c r="J232" s="2" t="str">
        <f t="shared" si="10"/>
        <v xml:space="preserve"> </v>
      </c>
    </row>
    <row r="233" spans="7:10" x14ac:dyDescent="0.2">
      <c r="G233" s="4">
        <f t="shared" si="11"/>
        <v>-2.2700000000000369</v>
      </c>
      <c r="H233" s="3">
        <f t="shared" si="8"/>
        <v>3.5491464515938348E-2</v>
      </c>
      <c r="I233" s="3">
        <f t="shared" si="9"/>
        <v>1.7208677764729771E-2</v>
      </c>
      <c r="J233" s="2" t="str">
        <f t="shared" si="10"/>
        <v xml:space="preserve"> </v>
      </c>
    </row>
    <row r="234" spans="7:10" x14ac:dyDescent="0.2">
      <c r="G234" s="4">
        <f t="shared" si="11"/>
        <v>-2.2600000000000371</v>
      </c>
      <c r="H234" s="3">
        <f t="shared" si="8"/>
        <v>3.6169623069668158E-2</v>
      </c>
      <c r="I234" s="3">
        <f t="shared" si="9"/>
        <v>1.7566973982594599E-2</v>
      </c>
      <c r="J234" s="2" t="str">
        <f t="shared" si="10"/>
        <v xml:space="preserve"> </v>
      </c>
    </row>
    <row r="235" spans="7:10" x14ac:dyDescent="0.2">
      <c r="G235" s="4">
        <f t="shared" si="11"/>
        <v>-2.2500000000000373</v>
      </c>
      <c r="H235" s="3">
        <f t="shared" si="8"/>
        <v>3.6858911004955232E-2</v>
      </c>
      <c r="I235" s="3">
        <f t="shared" si="9"/>
        <v>1.7932107324048728E-2</v>
      </c>
      <c r="J235" s="2" t="str">
        <f t="shared" si="10"/>
        <v xml:space="preserve"> </v>
      </c>
    </row>
    <row r="236" spans="7:10" x14ac:dyDescent="0.2">
      <c r="G236" s="4">
        <f t="shared" si="11"/>
        <v>-2.2400000000000375</v>
      </c>
      <c r="H236" s="3">
        <f t="shared" si="8"/>
        <v>3.7559458998176636E-2</v>
      </c>
      <c r="I236" s="3">
        <f t="shared" si="9"/>
        <v>1.8304189736212489E-2</v>
      </c>
      <c r="J236" s="2" t="str">
        <f t="shared" si="10"/>
        <v xml:space="preserve"> </v>
      </c>
    </row>
    <row r="237" spans="7:10" x14ac:dyDescent="0.2">
      <c r="G237" s="4">
        <f t="shared" si="11"/>
        <v>-2.2300000000000377</v>
      </c>
      <c r="H237" s="3">
        <f t="shared" si="8"/>
        <v>3.8271397794093991E-2</v>
      </c>
      <c r="I237" s="3">
        <f t="shared" si="9"/>
        <v>1.8683334473352384E-2</v>
      </c>
      <c r="J237" s="2" t="str">
        <f t="shared" si="10"/>
        <v xml:space="preserve"> </v>
      </c>
    </row>
    <row r="238" spans="7:10" x14ac:dyDescent="0.2">
      <c r="G238" s="4">
        <f t="shared" si="11"/>
        <v>-2.2200000000000379</v>
      </c>
      <c r="H238" s="3">
        <f t="shared" si="8"/>
        <v>3.8994858156875069E-2</v>
      </c>
      <c r="I238" s="3">
        <f t="shared" si="9"/>
        <v>1.9069656097320694E-2</v>
      </c>
      <c r="J238" s="2" t="str">
        <f t="shared" si="10"/>
        <v xml:space="preserve"> </v>
      </c>
    </row>
    <row r="239" spans="7:10" x14ac:dyDescent="0.2">
      <c r="G239" s="4">
        <f t="shared" si="11"/>
        <v>-2.2100000000000382</v>
      </c>
      <c r="H239" s="3">
        <f t="shared" si="8"/>
        <v>3.9729970819726922E-2</v>
      </c>
      <c r="I239" s="3">
        <f t="shared" si="9"/>
        <v>1.9463270477499291E-2</v>
      </c>
      <c r="J239" s="2" t="str">
        <f t="shared" si="10"/>
        <v xml:space="preserve"> </v>
      </c>
    </row>
    <row r="240" spans="7:10" x14ac:dyDescent="0.2">
      <c r="G240" s="4">
        <f t="shared" si="11"/>
        <v>-2.2000000000000384</v>
      </c>
      <c r="H240" s="3">
        <f t="shared" si="8"/>
        <v>4.047686643313133E-2</v>
      </c>
      <c r="I240" s="3">
        <f t="shared" si="9"/>
        <v>1.9864294790232141E-2</v>
      </c>
      <c r="J240" s="2" t="str">
        <f t="shared" si="10"/>
        <v xml:space="preserve"> </v>
      </c>
    </row>
    <row r="241" spans="7:10" x14ac:dyDescent="0.2">
      <c r="G241" s="4">
        <f t="shared" si="11"/>
        <v>-2.1900000000000386</v>
      </c>
      <c r="H241" s="3">
        <f t="shared" si="8"/>
        <v>4.1235675511673231E-2</v>
      </c>
      <c r="I241" s="3">
        <f t="shared" si="9"/>
        <v>2.0272847517733457E-2</v>
      </c>
      <c r="J241" s="2" t="str">
        <f t="shared" si="10"/>
        <v xml:space="preserve"> </v>
      </c>
    </row>
    <row r="242" spans="7:10" x14ac:dyDescent="0.2">
      <c r="G242" s="4">
        <f t="shared" si="11"/>
        <v>-2.1800000000000388</v>
      </c>
      <c r="H242" s="3">
        <f t="shared" si="8"/>
        <v>4.2006528379454088E-2</v>
      </c>
      <c r="I242" s="3">
        <f t="shared" si="9"/>
        <v>2.068904844645706E-2</v>
      </c>
      <c r="J242" s="2" t="str">
        <f t="shared" si="10"/>
        <v xml:space="preserve"> </v>
      </c>
    </row>
    <row r="243" spans="7:10" x14ac:dyDescent="0.2">
      <c r="G243" s="4">
        <f t="shared" si="11"/>
        <v>-2.170000000000039</v>
      </c>
      <c r="H243" s="3">
        <f t="shared" si="8"/>
        <v>4.2789555114083493E-2</v>
      </c>
      <c r="I243" s="3">
        <f t="shared" si="9"/>
        <v>2.1113018664912456E-2</v>
      </c>
      <c r="J243" s="2" t="str">
        <f t="shared" si="10"/>
        <v xml:space="preserve"> </v>
      </c>
    </row>
    <row r="244" spans="7:10" x14ac:dyDescent="0.2">
      <c r="G244" s="4">
        <f t="shared" si="11"/>
        <v>-2.1600000000000392</v>
      </c>
      <c r="H244" s="3">
        <f t="shared" si="8"/>
        <v>4.3584885489241616E-2</v>
      </c>
      <c r="I244" s="3">
        <f t="shared" si="9"/>
        <v>2.1544880560914095E-2</v>
      </c>
      <c r="J244" s="2" t="str">
        <f t="shared" si="10"/>
        <v xml:space="preserve"> </v>
      </c>
    </row>
    <row r="245" spans="7:10" x14ac:dyDescent="0.2">
      <c r="G245" s="4">
        <f t="shared" si="11"/>
        <v>-2.1500000000000394</v>
      </c>
      <c r="H245" s="3">
        <f t="shared" si="8"/>
        <v>4.4392648915807839E-2</v>
      </c>
      <c r="I245" s="3">
        <f t="shared" si="9"/>
        <v>2.1984757818248973E-2</v>
      </c>
      <c r="J245" s="2" t="str">
        <f t="shared" si="10"/>
        <v xml:space="preserve"> </v>
      </c>
    </row>
    <row r="246" spans="7:10" x14ac:dyDescent="0.2">
      <c r="G246" s="4">
        <f t="shared" si="11"/>
        <v>-2.1400000000000396</v>
      </c>
      <c r="H246" s="3">
        <f t="shared" si="8"/>
        <v>4.521297438155062E-2</v>
      </c>
      <c r="I246" s="3">
        <f t="shared" si="9"/>
        <v>2.2432775412747998E-2</v>
      </c>
      <c r="J246" s="2" t="str">
        <f t="shared" si="10"/>
        <v xml:space="preserve"> </v>
      </c>
    </row>
    <row r="247" spans="7:10" x14ac:dyDescent="0.2">
      <c r="G247" s="4">
        <f t="shared" si="11"/>
        <v>-2.1300000000000399</v>
      </c>
      <c r="H247" s="3">
        <f t="shared" si="8"/>
        <v>4.6045990389375284E-2</v>
      </c>
      <c r="I247" s="3">
        <f t="shared" si="9"/>
        <v>2.2889059607747758E-2</v>
      </c>
      <c r="J247" s="2" t="str">
        <f t="shared" si="10"/>
        <v xml:space="preserve"> </v>
      </c>
    </row>
    <row r="248" spans="7:10" x14ac:dyDescent="0.2">
      <c r="G248" s="4">
        <f t="shared" si="11"/>
        <v>-2.1200000000000401</v>
      </c>
      <c r="H248" s="3">
        <f t="shared" si="8"/>
        <v>4.6891824894126806E-2</v>
      </c>
      <c r="I248" s="3">
        <f t="shared" si="9"/>
        <v>2.3353737948926655E-2</v>
      </c>
      <c r="J248" s="2" t="str">
        <f t="shared" si="10"/>
        <v xml:space="preserve"> </v>
      </c>
    </row>
    <row r="249" spans="7:10" x14ac:dyDescent="0.2">
      <c r="G249" s="4">
        <f t="shared" si="11"/>
        <v>-2.1100000000000403</v>
      </c>
      <c r="H249" s="3">
        <f t="shared" si="8"/>
        <v>4.7750605237946366E-2</v>
      </c>
      <c r="I249" s="3">
        <f t="shared" si="9"/>
        <v>2.3826939258502527E-2</v>
      </c>
      <c r="J249" s="2" t="str">
        <f t="shared" si="10"/>
        <v xml:space="preserve"> </v>
      </c>
    </row>
    <row r="250" spans="7:10" x14ac:dyDescent="0.2">
      <c r="G250" s="4">
        <f t="shared" si="11"/>
        <v>-2.1000000000000405</v>
      </c>
      <c r="H250" s="3">
        <f t="shared" si="8"/>
        <v>4.8622458084181086E-2</v>
      </c>
      <c r="I250" s="3">
        <f t="shared" si="9"/>
        <v>2.4308793628776498E-2</v>
      </c>
      <c r="J250" s="2" t="str">
        <f t="shared" si="10"/>
        <v xml:space="preserve"> </v>
      </c>
    </row>
    <row r="251" spans="7:10" x14ac:dyDescent="0.2">
      <c r="G251" s="4">
        <f t="shared" si="11"/>
        <v>-2.0900000000000407</v>
      </c>
      <c r="H251" s="3">
        <f t="shared" si="8"/>
        <v>4.9507509349847718E-2</v>
      </c>
      <c r="I251" s="3">
        <f t="shared" si="9"/>
        <v>2.4799432415008246E-2</v>
      </c>
      <c r="J251" s="2" t="str">
        <f t="shared" si="10"/>
        <v xml:space="preserve"> </v>
      </c>
    </row>
    <row r="252" spans="7:10" x14ac:dyDescent="0.2">
      <c r="G252" s="4">
        <f t="shared" si="11"/>
        <v>-2.0800000000000409</v>
      </c>
      <c r="H252" s="3">
        <f t="shared" ref="H252:H315" si="12">_xlfn.T.DIST(G252,$D$15,FALSE)</f>
        <v>5.0405884136652299E-2</v>
      </c>
      <c r="I252" s="3">
        <f t="shared" ref="I252:I315" si="13">_xlfn.T.DIST(G252,$D$15,TRUE)</f>
        <v>2.5298988227608985E-2</v>
      </c>
      <c r="J252" s="2" t="str">
        <f t="shared" ref="J252:J315" si="14">IF(I252&gt;=$D$17,H252," ")</f>
        <v xml:space="preserve"> </v>
      </c>
    </row>
    <row r="253" spans="7:10" x14ac:dyDescent="0.2">
      <c r="G253" s="4">
        <f t="shared" ref="G253:G316" si="15">G252+0.01</f>
        <v>-2.0700000000000411</v>
      </c>
      <c r="H253" s="3">
        <f t="shared" si="12"/>
        <v>5.1317706660567987E-2</v>
      </c>
      <c r="I253" s="3">
        <f t="shared" si="13"/>
        <v>2.5807594923637975E-2</v>
      </c>
      <c r="J253" s="2" t="str">
        <f t="shared" si="14"/>
        <v xml:space="preserve"> </v>
      </c>
    </row>
    <row r="254" spans="7:10" x14ac:dyDescent="0.2">
      <c r="G254" s="4">
        <f t="shared" si="15"/>
        <v>-2.0600000000000414</v>
      </c>
      <c r="H254" s="3">
        <f t="shared" si="12"/>
        <v>5.2243100179976569E-2</v>
      </c>
      <c r="I254" s="3">
        <f t="shared" si="13"/>
        <v>2.6325387597586458E-2</v>
      </c>
      <c r="J254" s="2" t="str">
        <f t="shared" si="14"/>
        <v xml:space="preserve"> </v>
      </c>
    </row>
    <row r="255" spans="7:10" x14ac:dyDescent="0.2">
      <c r="G255" s="4">
        <f t="shared" si="15"/>
        <v>-2.0500000000000416</v>
      </c>
      <c r="H255" s="3">
        <f t="shared" si="12"/>
        <v>5.3182186922378132E-2</v>
      </c>
      <c r="I255" s="3">
        <f t="shared" si="13"/>
        <v>2.685250257143695E-2</v>
      </c>
      <c r="J255" s="2" t="str">
        <f t="shared" si="14"/>
        <v xml:space="preserve"> </v>
      </c>
    </row>
    <row r="256" spans="7:10" x14ac:dyDescent="0.2">
      <c r="G256" s="4">
        <f t="shared" si="15"/>
        <v>-2.0400000000000418</v>
      </c>
      <c r="H256" s="3">
        <f t="shared" si="12"/>
        <v>5.4135088009676167E-2</v>
      </c>
      <c r="I256" s="3">
        <f t="shared" si="13"/>
        <v>2.7389077383981653E-2</v>
      </c>
      <c r="J256" s="2" t="str">
        <f t="shared" si="14"/>
        <v xml:space="preserve"> </v>
      </c>
    </row>
    <row r="257" spans="7:10" x14ac:dyDescent="0.2">
      <c r="G257" s="4">
        <f t="shared" si="15"/>
        <v>-2.030000000000042</v>
      </c>
      <c r="H257" s="3">
        <f t="shared" si="12"/>
        <v>5.5101923382046093E-2</v>
      </c>
      <c r="I257" s="3">
        <f t="shared" si="13"/>
        <v>2.7935250779387265E-2</v>
      </c>
      <c r="J257" s="2" t="str">
        <f t="shared" si="14"/>
        <v xml:space="preserve"> </v>
      </c>
    </row>
    <row r="258" spans="7:10" x14ac:dyDescent="0.2">
      <c r="G258" s="4">
        <f t="shared" si="15"/>
        <v>-2.0200000000000422</v>
      </c>
      <c r="H258" s="3">
        <f t="shared" si="12"/>
        <v>5.6082811720396877E-2</v>
      </c>
      <c r="I258" s="3">
        <f t="shared" si="13"/>
        <v>2.849116269499111E-2</v>
      </c>
      <c r="J258" s="2" t="str">
        <f t="shared" si="14"/>
        <v xml:space="preserve"> </v>
      </c>
    </row>
    <row r="259" spans="7:10" x14ac:dyDescent="0.2">
      <c r="G259" s="4">
        <f t="shared" si="15"/>
        <v>-2.0100000000000424</v>
      </c>
      <c r="H259" s="3">
        <f t="shared" si="12"/>
        <v>5.7077870367436292E-2</v>
      </c>
      <c r="I259" s="3">
        <f t="shared" si="13"/>
        <v>2.9056954248315045E-2</v>
      </c>
      <c r="J259" s="2" t="str">
        <f t="shared" si="14"/>
        <v xml:space="preserve"> </v>
      </c>
    </row>
    <row r="260" spans="7:10" x14ac:dyDescent="0.2">
      <c r="G260" s="4">
        <f t="shared" si="15"/>
        <v>-2.0000000000000426</v>
      </c>
      <c r="H260" s="3">
        <f t="shared" si="12"/>
        <v>5.8087215247352608E-2</v>
      </c>
      <c r="I260" s="3">
        <f t="shared" si="13"/>
        <v>2.963276772328275E-2</v>
      </c>
      <c r="J260" s="2" t="str">
        <f t="shared" si="14"/>
        <v xml:space="preserve"> </v>
      </c>
    </row>
    <row r="261" spans="7:10" x14ac:dyDescent="0.2">
      <c r="G261" s="4">
        <f t="shared" si="15"/>
        <v>-1.9900000000000426</v>
      </c>
      <c r="H261" s="3">
        <f t="shared" si="12"/>
        <v>5.911096078412633E-2</v>
      </c>
      <c r="I261" s="3">
        <f t="shared" si="13"/>
        <v>3.021874655562749E-2</v>
      </c>
      <c r="J261" s="2" t="str">
        <f t="shared" si="14"/>
        <v xml:space="preserve"> </v>
      </c>
    </row>
    <row r="262" spans="7:10" x14ac:dyDescent="0.2">
      <c r="G262" s="4">
        <f t="shared" si="15"/>
        <v>-1.9800000000000426</v>
      </c>
      <c r="H262" s="3">
        <f t="shared" si="12"/>
        <v>6.0149219818486956E-2</v>
      </c>
      <c r="I262" s="3">
        <f t="shared" si="13"/>
        <v>3.0815035317475887E-2</v>
      </c>
      <c r="J262" s="2" t="str">
        <f t="shared" si="14"/>
        <v xml:space="preserve"> </v>
      </c>
    </row>
    <row r="263" spans="7:10" x14ac:dyDescent="0.2">
      <c r="G263" s="4">
        <f t="shared" si="15"/>
        <v>-1.9700000000000426</v>
      </c>
      <c r="H263" s="3">
        <f t="shared" si="12"/>
        <v>6.1202103523532267E-2</v>
      </c>
      <c r="I263" s="3">
        <f t="shared" si="13"/>
        <v>3.1421779701094325E-2</v>
      </c>
      <c r="J263" s="2" t="str">
        <f t="shared" si="14"/>
        <v xml:space="preserve"> </v>
      </c>
    </row>
    <row r="264" spans="7:10" x14ac:dyDescent="0.2">
      <c r="G264" s="4">
        <f t="shared" si="15"/>
        <v>-1.9600000000000426</v>
      </c>
      <c r="H264" s="3">
        <f t="shared" si="12"/>
        <v>6.2269721319027992E-2</v>
      </c>
      <c r="I264" s="3">
        <f t="shared" si="13"/>
        <v>3.2039126501785802E-2</v>
      </c>
      <c r="J264" s="2" t="str">
        <f t="shared" si="14"/>
        <v xml:space="preserve"> </v>
      </c>
    </row>
    <row r="265" spans="7:10" x14ac:dyDescent="0.2">
      <c r="G265" s="4">
        <f t="shared" si="15"/>
        <v>-1.9500000000000426</v>
      </c>
      <c r="H265" s="3">
        <f t="shared" si="12"/>
        <v>6.3352180784408157E-2</v>
      </c>
      <c r="I265" s="3">
        <f t="shared" si="13"/>
        <v>3.2667223599922156E-2</v>
      </c>
      <c r="J265" s="2" t="str">
        <f t="shared" si="14"/>
        <v xml:space="preserve"> </v>
      </c>
    </row>
    <row r="266" spans="7:10" x14ac:dyDescent="0.2">
      <c r="G266" s="4">
        <f t="shared" si="15"/>
        <v>-1.9400000000000426</v>
      </c>
      <c r="H266" s="3">
        <f t="shared" si="12"/>
        <v>6.4449587570497666E-2</v>
      </c>
      <c r="I266" s="3">
        <f t="shared" si="13"/>
        <v>3.330621994210059E-2</v>
      </c>
      <c r="J266" s="2" t="str">
        <f t="shared" si="14"/>
        <v xml:space="preserve"> </v>
      </c>
    </row>
    <row r="267" spans="7:10" x14ac:dyDescent="0.2">
      <c r="G267" s="4">
        <f t="shared" si="15"/>
        <v>-1.9300000000000426</v>
      </c>
      <c r="H267" s="3">
        <f t="shared" si="12"/>
        <v>6.556204530998043E-2</v>
      </c>
      <c r="I267" s="3">
        <f t="shared" si="13"/>
        <v>3.3956265521411025E-2</v>
      </c>
      <c r="J267" s="2" t="str">
        <f t="shared" si="14"/>
        <v xml:space="preserve"> </v>
      </c>
    </row>
    <row r="268" spans="7:10" x14ac:dyDescent="0.2">
      <c r="G268" s="4">
        <f t="shared" si="15"/>
        <v>-1.9200000000000426</v>
      </c>
      <c r="H268" s="3">
        <f t="shared" si="12"/>
        <v>6.6689655526637845E-2</v>
      </c>
      <c r="I268" s="3">
        <f t="shared" si="13"/>
        <v>3.461751135680196E-2</v>
      </c>
      <c r="J268" s="2" t="str">
        <f t="shared" si="14"/>
        <v xml:space="preserve"> </v>
      </c>
    </row>
    <row r="269" spans="7:10" x14ac:dyDescent="0.2">
      <c r="G269" s="4">
        <f t="shared" si="15"/>
        <v>-1.9100000000000426</v>
      </c>
      <c r="H269" s="3">
        <f t="shared" si="12"/>
        <v>6.7832517543384999E-2</v>
      </c>
      <c r="I269" s="3">
        <f t="shared" si="13"/>
        <v>3.5290109471532299E-2</v>
      </c>
      <c r="J269" s="2" t="str">
        <f t="shared" si="14"/>
        <v xml:space="preserve"> </v>
      </c>
    </row>
    <row r="270" spans="7:10" x14ac:dyDescent="0.2">
      <c r="G270" s="4">
        <f t="shared" si="15"/>
        <v>-1.9000000000000425</v>
      </c>
      <c r="H270" s="3">
        <f t="shared" si="12"/>
        <v>6.8990728389131867E-2</v>
      </c>
      <c r="I270" s="3">
        <f t="shared" si="13"/>
        <v>3.5974212870698255E-2</v>
      </c>
      <c r="J270" s="2" t="str">
        <f t="shared" si="14"/>
        <v xml:space="preserve"> </v>
      </c>
    </row>
    <row r="271" spans="7:10" x14ac:dyDescent="0.2">
      <c r="G271" s="4">
        <f t="shared" si="15"/>
        <v>-1.8900000000000425</v>
      </c>
      <c r="H271" s="3">
        <f t="shared" si="12"/>
        <v>7.016438270450108E-2</v>
      </c>
      <c r="I271" s="3">
        <f t="shared" si="13"/>
        <v>3.666997551782291E-2</v>
      </c>
      <c r="J271" s="2" t="str">
        <f t="shared" si="14"/>
        <v xml:space="preserve"> </v>
      </c>
    </row>
    <row r="272" spans="7:10" x14ac:dyDescent="0.2">
      <c r="G272" s="4">
        <f t="shared" si="15"/>
        <v>-1.8800000000000425</v>
      </c>
      <c r="H272" s="3">
        <f t="shared" si="12"/>
        <v>7.1353572646433133E-2</v>
      </c>
      <c r="I272" s="3">
        <f t="shared" si="13"/>
        <v>3.7377552310496838E-2</v>
      </c>
      <c r="J272" s="2" t="str">
        <f t="shared" si="14"/>
        <v xml:space="preserve"> </v>
      </c>
    </row>
    <row r="273" spans="7:10" x14ac:dyDescent="0.2">
      <c r="G273" s="4">
        <f t="shared" si="15"/>
        <v>-1.8700000000000425</v>
      </c>
      <c r="H273" s="3">
        <f t="shared" si="12"/>
        <v>7.2558387791713752E-2</v>
      </c>
      <c r="I273" s="3">
        <f t="shared" si="13"/>
        <v>3.8097099055060271E-2</v>
      </c>
      <c r="J273" s="2" t="str">
        <f t="shared" si="14"/>
        <v xml:space="preserve"> </v>
      </c>
    </row>
    <row r="274" spans="7:10" x14ac:dyDescent="0.2">
      <c r="G274" s="4">
        <f t="shared" si="15"/>
        <v>-1.8600000000000425</v>
      </c>
      <c r="H274" s="3">
        <f t="shared" si="12"/>
        <v>7.377891503945834E-2</v>
      </c>
      <c r="I274" s="3">
        <f t="shared" si="13"/>
        <v>3.8828772440314463E-2</v>
      </c>
      <c r="J274" s="2" t="str">
        <f t="shared" si="14"/>
        <v xml:space="preserve"> </v>
      </c>
    </row>
    <row r="275" spans="7:10" x14ac:dyDescent="0.2">
      <c r="G275" s="4">
        <f t="shared" si="15"/>
        <v>-1.8500000000000425</v>
      </c>
      <c r="H275" s="3">
        <f t="shared" si="12"/>
        <v>7.5015238512591675E-2</v>
      </c>
      <c r="I275" s="3">
        <f t="shared" si="13"/>
        <v>3.9572730010253618E-2</v>
      </c>
      <c r="J275" s="2" t="str">
        <f t="shared" si="14"/>
        <v xml:space="preserve"> </v>
      </c>
    </row>
    <row r="276" spans="7:10" x14ac:dyDescent="0.2">
      <c r="G276" s="4">
        <f t="shared" si="15"/>
        <v>-1.8400000000000425</v>
      </c>
      <c r="H276" s="3">
        <f t="shared" si="12"/>
        <v>7.6267439458361883E-2</v>
      </c>
      <c r="I276" s="3">
        <f t="shared" si="13"/>
        <v>4.0329130135805788E-2</v>
      </c>
      <c r="J276" s="2" t="str">
        <f t="shared" si="14"/>
        <v xml:space="preserve"> </v>
      </c>
    </row>
    <row r="277" spans="7:10" x14ac:dyDescent="0.2">
      <c r="G277" s="4">
        <f t="shared" si="15"/>
        <v>-1.8300000000000425</v>
      </c>
      <c r="H277" s="3">
        <f t="shared" si="12"/>
        <v>7.7535596147930236E-2</v>
      </c>
      <c r="I277" s="3">
        <f t="shared" si="13"/>
        <v>4.1098131985575333E-2</v>
      </c>
      <c r="J277" s="2" t="str">
        <f t="shared" si="14"/>
        <v xml:space="preserve"> </v>
      </c>
    </row>
    <row r="278" spans="7:10" x14ac:dyDescent="0.2">
      <c r="G278" s="4">
        <f t="shared" si="15"/>
        <v>-1.8200000000000425</v>
      </c>
      <c r="H278" s="3">
        <f t="shared" si="12"/>
        <v>7.8819783775079824E-2</v>
      </c>
      <c r="I278" s="3">
        <f t="shared" si="13"/>
        <v>4.1879895495576351E-2</v>
      </c>
      <c r="J278" s="2" t="str">
        <f t="shared" si="14"/>
        <v xml:space="preserve"> </v>
      </c>
    </row>
    <row r="279" spans="7:10" x14ac:dyDescent="0.2">
      <c r="G279" s="4">
        <f t="shared" si="15"/>
        <v>-1.8100000000000425</v>
      </c>
      <c r="H279" s="3">
        <f t="shared" si="12"/>
        <v>8.0120074354088425E-2</v>
      </c>
      <c r="I279" s="3">
        <f t="shared" si="13"/>
        <v>4.2674581337947992E-2</v>
      </c>
      <c r="J279" s="2" t="str">
        <f t="shared" si="14"/>
        <v xml:space="preserve"> </v>
      </c>
    </row>
    <row r="280" spans="7:10" x14ac:dyDescent="0.2">
      <c r="G280" s="4">
        <f t="shared" si="15"/>
        <v>-1.8000000000000425</v>
      </c>
      <c r="H280" s="3">
        <f t="shared" si="12"/>
        <v>8.1436536616812591E-2</v>
      </c>
      <c r="I280" s="3">
        <f t="shared" si="13"/>
        <v>4.3482350888646652E-2</v>
      </c>
      <c r="J280" s="2" t="str">
        <f t="shared" si="14"/>
        <v xml:space="preserve"> </v>
      </c>
    </row>
    <row r="281" spans="7:10" x14ac:dyDescent="0.2">
      <c r="G281" s="4">
        <f t="shared" si="15"/>
        <v>-1.7900000000000424</v>
      </c>
      <c r="H281" s="3">
        <f t="shared" si="12"/>
        <v>8.2769235909032388E-2</v>
      </c>
      <c r="I281" s="3">
        <f t="shared" si="13"/>
        <v>4.4303366194103577E-2</v>
      </c>
      <c r="J281" s="2" t="str">
        <f t="shared" si="14"/>
        <v xml:space="preserve"> </v>
      </c>
    </row>
    <row r="282" spans="7:10" x14ac:dyDescent="0.2">
      <c r="G282" s="4">
        <f t="shared" si="15"/>
        <v>-1.7800000000000424</v>
      </c>
      <c r="H282" s="3">
        <f t="shared" si="12"/>
        <v>8.4118234086106913E-2</v>
      </c>
      <c r="I282" s="3">
        <f t="shared" si="13"/>
        <v>4.5137789936842934E-2</v>
      </c>
      <c r="J282" s="2" t="str">
        <f t="shared" si="14"/>
        <v xml:space="preserve"> </v>
      </c>
    </row>
    <row r="283" spans="7:10" x14ac:dyDescent="0.2">
      <c r="G283" s="4">
        <f t="shared" si="15"/>
        <v>-1.7700000000000424</v>
      </c>
      <c r="H283" s="3">
        <f t="shared" si="12"/>
        <v>8.5483589407994831E-2</v>
      </c>
      <c r="I283" s="3">
        <f t="shared" si="13"/>
        <v>4.5985785400053061E-2</v>
      </c>
      <c r="J283" s="2" t="str">
        <f t="shared" si="14"/>
        <v xml:space="preserve"> </v>
      </c>
    </row>
    <row r="284" spans="7:10" x14ac:dyDescent="0.2">
      <c r="G284" s="4">
        <f t="shared" si="15"/>
        <v>-1.7600000000000424</v>
      </c>
      <c r="H284" s="3">
        <f t="shared" si="12"/>
        <v>8.6865356433694196E-2</v>
      </c>
      <c r="I284" s="3">
        <f t="shared" si="13"/>
        <v>4.6847516431105206E-2</v>
      </c>
      <c r="J284" s="2" t="str">
        <f t="shared" si="14"/>
        <v xml:space="preserve"> </v>
      </c>
    </row>
    <row r="285" spans="7:10" x14ac:dyDescent="0.2">
      <c r="G285" s="4">
        <f t="shared" si="15"/>
        <v>-1.7500000000000424</v>
      </c>
      <c r="H285" s="3">
        <f t="shared" si="12"/>
        <v>8.8263585915158302E-2</v>
      </c>
      <c r="I285" s="3">
        <f t="shared" si="13"/>
        <v>4.7723147404014267E-2</v>
      </c>
      <c r="J285" s="2" t="str">
        <f t="shared" si="14"/>
        <v xml:space="preserve"> </v>
      </c>
    </row>
    <row r="286" spans="7:10" x14ac:dyDescent="0.2">
      <c r="G286" s="4">
        <f t="shared" si="15"/>
        <v>-1.7400000000000424</v>
      </c>
      <c r="H286" s="3">
        <f t="shared" si="12"/>
        <v>8.9678324690747352E-2</v>
      </c>
      <c r="I286" s="3">
        <f t="shared" si="13"/>
        <v>4.8612843180835481E-2</v>
      </c>
      <c r="J286" s="2" t="str">
        <f t="shared" si="14"/>
        <v xml:space="preserve"> </v>
      </c>
    </row>
    <row r="287" spans="7:10" x14ac:dyDescent="0.2">
      <c r="G287" s="4">
        <f t="shared" si="15"/>
        <v>-1.7300000000000424</v>
      </c>
      <c r="H287" s="3">
        <f t="shared" si="12"/>
        <v>9.1109615578276293E-2</v>
      </c>
      <c r="I287" s="3">
        <f t="shared" si="13"/>
        <v>4.9516769071994336E-2</v>
      </c>
      <c r="J287" s="2" t="str">
        <f t="shared" si="14"/>
        <v xml:space="preserve"> </v>
      </c>
    </row>
    <row r="288" spans="7:10" x14ac:dyDescent="0.2">
      <c r="G288" s="4">
        <f t="shared" si="15"/>
        <v>-1.7200000000000424</v>
      </c>
      <c r="H288" s="3">
        <f t="shared" si="12"/>
        <v>9.2557497267722028E-2</v>
      </c>
      <c r="I288" s="3">
        <f t="shared" si="13"/>
        <v>5.0435090795544722E-2</v>
      </c>
      <c r="J288" s="2" t="str">
        <f t="shared" si="14"/>
        <v xml:space="preserve"> </v>
      </c>
    </row>
    <row r="289" spans="7:10" x14ac:dyDescent="0.2">
      <c r="G289" s="4">
        <f t="shared" si="15"/>
        <v>-1.7100000000000424</v>
      </c>
      <c r="H289" s="3">
        <f t="shared" si="12"/>
        <v>9.4022004213654475E-2</v>
      </c>
      <c r="I289" s="3">
        <f t="shared" si="13"/>
        <v>5.1367974435352945E-2</v>
      </c>
      <c r="J289" s="2" t="str">
        <f t="shared" si="14"/>
        <v xml:space="preserve"> </v>
      </c>
    </row>
    <row r="290" spans="7:10" x14ac:dyDescent="0.2">
      <c r="G290" s="4">
        <f t="shared" si="15"/>
        <v>-1.7000000000000424</v>
      </c>
      <c r="H290" s="3">
        <f t="shared" si="12"/>
        <v>9.5503166527459049E-2</v>
      </c>
      <c r="I290" s="3">
        <f t="shared" si="13"/>
        <v>5.2315586398205292E-2</v>
      </c>
      <c r="J290" s="2" t="str">
        <f t="shared" si="14"/>
        <v xml:space="preserve"> </v>
      </c>
    </row>
    <row r="291" spans="7:10" x14ac:dyDescent="0.2">
      <c r="G291" s="4">
        <f t="shared" si="15"/>
        <v>-1.6900000000000424</v>
      </c>
      <c r="H291" s="3">
        <f t="shared" si="12"/>
        <v>9.7001009869419133E-2</v>
      </c>
      <c r="I291" s="3">
        <f t="shared" si="13"/>
        <v>5.3278093369835945E-2</v>
      </c>
      <c r="J291" s="2" t="str">
        <f t="shared" si="14"/>
        <v xml:space="preserve"> </v>
      </c>
    </row>
    <row r="292" spans="7:10" x14ac:dyDescent="0.2">
      <c r="G292" s="4">
        <f t="shared" si="15"/>
        <v>-1.6800000000000423</v>
      </c>
      <c r="H292" s="3">
        <f t="shared" si="12"/>
        <v>9.8515555340728783E-2</v>
      </c>
      <c r="I292" s="3">
        <f t="shared" si="13"/>
        <v>5.4255662269876624E-2</v>
      </c>
      <c r="J292" s="2" t="str">
        <f t="shared" si="14"/>
        <v xml:space="preserve"> </v>
      </c>
    </row>
    <row r="293" spans="7:10" x14ac:dyDescent="0.2">
      <c r="G293" s="4">
        <f t="shared" si="15"/>
        <v>-1.6700000000000423</v>
      </c>
      <c r="H293" s="3">
        <f t="shared" si="12"/>
        <v>0.10004681937550923</v>
      </c>
      <c r="I293" s="3">
        <f t="shared" si="13"/>
        <v>5.5248460205726033E-2</v>
      </c>
      <c r="J293" s="2" t="str">
        <f t="shared" si="14"/>
        <v xml:space="preserve"> </v>
      </c>
    </row>
    <row r="294" spans="7:10" x14ac:dyDescent="0.2">
      <c r="G294" s="4">
        <f t="shared" si="15"/>
        <v>-1.6600000000000423</v>
      </c>
      <c r="H294" s="3">
        <f t="shared" si="12"/>
        <v>0.10159481363290364</v>
      </c>
      <c r="I294" s="3">
        <f t="shared" si="13"/>
        <v>5.6256654425338226E-2</v>
      </c>
      <c r="J294" s="2" t="str">
        <f t="shared" si="14"/>
        <v xml:space="preserve"> </v>
      </c>
    </row>
    <row r="295" spans="7:10" x14ac:dyDescent="0.2">
      <c r="G295" s="4">
        <f t="shared" si="15"/>
        <v>-1.6500000000000423</v>
      </c>
      <c r="H295" s="3">
        <f t="shared" si="12"/>
        <v>0.10315954488932572</v>
      </c>
      <c r="I295" s="3">
        <f t="shared" si="13"/>
        <v>5.7280412268935363E-2</v>
      </c>
      <c r="J295" s="2" t="str">
        <f t="shared" si="14"/>
        <v xml:space="preserve"> </v>
      </c>
    </row>
    <row r="296" spans="7:10" x14ac:dyDescent="0.2">
      <c r="G296" s="4">
        <f t="shared" si="15"/>
        <v>-1.6400000000000423</v>
      </c>
      <c r="H296" s="3">
        <f t="shared" si="12"/>
        <v>0.10474101493094197</v>
      </c>
      <c r="I296" s="3">
        <f t="shared" si="13"/>
        <v>5.8319901119641623E-2</v>
      </c>
      <c r="J296" s="2" t="str">
        <f t="shared" si="14"/>
        <v xml:space="preserve"> </v>
      </c>
    </row>
    <row r="297" spans="7:10" x14ac:dyDescent="0.2">
      <c r="G297" s="4">
        <f t="shared" si="15"/>
        <v>-1.6300000000000423</v>
      </c>
      <c r="H297" s="3">
        <f t="shared" si="12"/>
        <v>0.10633922044646704</v>
      </c>
      <c r="I297" s="3">
        <f t="shared" si="13"/>
        <v>5.9375288353045404E-2</v>
      </c>
      <c r="J297" s="2" t="str">
        <f t="shared" si="14"/>
        <v xml:space="preserve"> </v>
      </c>
    </row>
    <row r="298" spans="7:10" x14ac:dyDescent="0.2">
      <c r="G298" s="4">
        <f t="shared" si="15"/>
        <v>-1.6200000000000423</v>
      </c>
      <c r="H298" s="3">
        <f t="shared" si="12"/>
        <v>0.10795415292035382</v>
      </c>
      <c r="I298" s="3">
        <f t="shared" si="13"/>
        <v>6.0446741285689061E-2</v>
      </c>
      <c r="J298" s="2" t="str">
        <f t="shared" si="14"/>
        <v xml:space="preserve"> </v>
      </c>
    </row>
    <row r="299" spans="7:10" x14ac:dyDescent="0.2">
      <c r="G299" s="4">
        <f t="shared" si="15"/>
        <v>-1.6100000000000423</v>
      </c>
      <c r="H299" s="3">
        <f t="shared" si="12"/>
        <v>0.10958579852646314</v>
      </c>
      <c r="I299" s="3">
        <f t="shared" si="13"/>
        <v>6.1534427122494968E-2</v>
      </c>
      <c r="J299" s="2" t="str">
        <f t="shared" si="14"/>
        <v xml:space="preserve"> </v>
      </c>
    </row>
    <row r="300" spans="7:10" x14ac:dyDescent="0.2">
      <c r="G300" s="4">
        <f t="shared" si="15"/>
        <v>-1.6000000000000423</v>
      </c>
      <c r="H300" s="3">
        <f t="shared" si="12"/>
        <v>0.11123413802229815</v>
      </c>
      <c r="I300" s="3">
        <f t="shared" si="13"/>
        <v>6.2638512903130772E-2</v>
      </c>
      <c r="J300" s="2" t="str">
        <f t="shared" si="14"/>
        <v xml:space="preserve"> </v>
      </c>
    </row>
    <row r="301" spans="7:10" x14ac:dyDescent="0.2">
      <c r="G301" s="4">
        <f t="shared" si="15"/>
        <v>-1.5900000000000423</v>
      </c>
      <c r="H301" s="3">
        <f t="shared" si="12"/>
        <v>0.11289914664388978</v>
      </c>
      <c r="I301" s="3">
        <f t="shared" si="13"/>
        <v>6.3759165447318675E-2</v>
      </c>
      <c r="J301" s="2" t="str">
        <f t="shared" si="14"/>
        <v xml:space="preserve"> </v>
      </c>
    </row>
    <row r="302" spans="7:10" x14ac:dyDescent="0.2">
      <c r="G302" s="4">
        <f t="shared" si="15"/>
        <v>-1.5800000000000423</v>
      </c>
      <c r="H302" s="3">
        <f t="shared" si="12"/>
        <v>0.11458079400142394</v>
      </c>
      <c r="I302" s="3">
        <f t="shared" si="13"/>
        <v>6.4896551299098396E-2</v>
      </c>
      <c r="J302" s="2" t="str">
        <f t="shared" si="14"/>
        <v xml:space="preserve"> </v>
      </c>
    </row>
    <row r="303" spans="7:10" x14ac:dyDescent="0.2">
      <c r="G303" s="4">
        <f t="shared" si="15"/>
        <v>-1.5700000000000423</v>
      </c>
      <c r="H303" s="3">
        <f t="shared" si="12"/>
        <v>0.11627904397569985</v>
      </c>
      <c r="I303" s="3">
        <f t="shared" si="13"/>
        <v>6.6050836670050975E-2</v>
      </c>
      <c r="J303" s="2" t="str">
        <f t="shared" si="14"/>
        <v xml:space="preserve"> </v>
      </c>
    </row>
    <row r="304" spans="7:10" x14ac:dyDescent="0.2">
      <c r="G304" s="4">
        <f t="shared" si="15"/>
        <v>-1.5600000000000422</v>
      </c>
      <c r="H304" s="3">
        <f t="shared" si="12"/>
        <v>0.11799385461551129</v>
      </c>
      <c r="I304" s="3">
        <f t="shared" si="13"/>
        <v>6.7222187381490023E-2</v>
      </c>
      <c r="J304" s="2" t="str">
        <f t="shared" si="14"/>
        <v xml:space="preserve"> </v>
      </c>
    </row>
    <row r="305" spans="7:10" x14ac:dyDescent="0.2">
      <c r="G305" s="4">
        <f t="shared" si="15"/>
        <v>-1.5500000000000422</v>
      </c>
      <c r="H305" s="3">
        <f t="shared" si="12"/>
        <v>0.11972517803604581</v>
      </c>
      <c r="I305" s="3">
        <f t="shared" si="13"/>
        <v>6.841076880563407E-2</v>
      </c>
      <c r="J305" s="2" t="str">
        <f t="shared" si="14"/>
        <v xml:space="preserve"> </v>
      </c>
    </row>
    <row r="306" spans="7:10" x14ac:dyDescent="0.2">
      <c r="G306" s="4">
        <f t="shared" si="15"/>
        <v>-1.5400000000000422</v>
      </c>
      <c r="H306" s="3">
        <f t="shared" si="12"/>
        <v>0.12147296031839547</v>
      </c>
      <c r="I306" s="3">
        <f t="shared" si="13"/>
        <v>6.9616745805765448E-2</v>
      </c>
      <c r="J306" s="2" t="str">
        <f t="shared" si="14"/>
        <v xml:space="preserve"> </v>
      </c>
    </row>
    <row r="307" spans="7:10" x14ac:dyDescent="0.2">
      <c r="G307" s="4">
        <f t="shared" si="15"/>
        <v>-1.5300000000000422</v>
      </c>
      <c r="H307" s="3">
        <f t="shared" si="12"/>
        <v>0.12323714141027689</v>
      </c>
      <c r="I307" s="3">
        <f t="shared" si="13"/>
        <v>7.0840282675392816E-2</v>
      </c>
      <c r="J307" s="2" t="str">
        <f t="shared" si="14"/>
        <v xml:space="preserve"> </v>
      </c>
    </row>
    <row r="308" spans="7:10" x14ac:dyDescent="0.2">
      <c r="G308" s="4">
        <f t="shared" si="15"/>
        <v>-1.5200000000000422</v>
      </c>
      <c r="H308" s="3">
        <f t="shared" si="12"/>
        <v>0.12501765502805745</v>
      </c>
      <c r="I308" s="3">
        <f t="shared" si="13"/>
        <v>7.2081543076426974E-2</v>
      </c>
      <c r="J308" s="2" t="str">
        <f t="shared" si="14"/>
        <v xml:space="preserve"> </v>
      </c>
    </row>
    <row r="309" spans="7:10" x14ac:dyDescent="0.2">
      <c r="G309" s="4">
        <f t="shared" si="15"/>
        <v>-1.5100000000000422</v>
      </c>
      <c r="H309" s="3">
        <f t="shared" si="12"/>
        <v>0.12681442856018749</v>
      </c>
      <c r="I309" s="3">
        <f t="shared" si="13"/>
        <v>7.3340689976382101E-2</v>
      </c>
      <c r="J309" s="2" t="str">
        <f t="shared" si="14"/>
        <v xml:space="preserve"> </v>
      </c>
    </row>
    <row r="310" spans="7:10" x14ac:dyDescent="0.2">
      <c r="G310" s="4">
        <f t="shared" si="15"/>
        <v>-1.5000000000000422</v>
      </c>
      <c r="H310" s="3">
        <f t="shared" si="12"/>
        <v>0.12862738297213838</v>
      </c>
      <c r="I310" s="3">
        <f t="shared" si="13"/>
        <v>7.4617885584620819E-2</v>
      </c>
      <c r="J310" s="2" t="str">
        <f t="shared" si="14"/>
        <v xml:space="preserve"> </v>
      </c>
    </row>
    <row r="311" spans="7:10" x14ac:dyDescent="0.2">
      <c r="G311" s="4">
        <f t="shared" si="15"/>
        <v>-1.4900000000000422</v>
      </c>
      <c r="H311" s="3">
        <f t="shared" si="12"/>
        <v>0.13045643271294863</v>
      </c>
      <c r="I311" s="3">
        <f t="shared" si="13"/>
        <v>7.5913291287655296E-2</v>
      </c>
      <c r="J311" s="2" t="str">
        <f t="shared" si="14"/>
        <v xml:space="preserve"> </v>
      </c>
    </row>
    <row r="312" spans="7:10" x14ac:dyDescent="0.2">
      <c r="G312" s="4">
        <f t="shared" si="15"/>
        <v>-1.4800000000000422</v>
      </c>
      <c r="H312" s="3">
        <f t="shared" si="12"/>
        <v>0.13230148562347963</v>
      </c>
      <c r="I312" s="3">
        <f t="shared" si="13"/>
        <v>7.7227067583523157E-2</v>
      </c>
      <c r="J312" s="2" t="str">
        <f t="shared" si="14"/>
        <v xml:space="preserve"> </v>
      </c>
    </row>
    <row r="313" spans="7:10" x14ac:dyDescent="0.2">
      <c r="G313" s="4">
        <f t="shared" si="15"/>
        <v>-1.4700000000000422</v>
      </c>
      <c r="H313" s="3">
        <f t="shared" si="12"/>
        <v>0.13416244284648537</v>
      </c>
      <c r="I313" s="3">
        <f t="shared" si="13"/>
        <v>7.8559374015253786E-2</v>
      </c>
      <c r="J313" s="2" t="str">
        <f t="shared" si="14"/>
        <v xml:space="preserve"> </v>
      </c>
    </row>
    <row r="314" spans="7:10" x14ac:dyDescent="0.2">
      <c r="G314" s="4">
        <f t="shared" si="15"/>
        <v>-1.4600000000000422</v>
      </c>
      <c r="H314" s="3">
        <f t="shared" si="12"/>
        <v>0.13603919873860071</v>
      </c>
      <c r="I314" s="3">
        <f t="shared" si="13"/>
        <v>7.9910369103446857E-2</v>
      </c>
      <c r="J314" s="2" t="str">
        <f t="shared" si="14"/>
        <v xml:space="preserve"> </v>
      </c>
    </row>
    <row r="315" spans="7:10" x14ac:dyDescent="0.2">
      <c r="G315" s="4">
        <f t="shared" si="15"/>
        <v>-1.4500000000000421</v>
      </c>
      <c r="H315" s="3">
        <f t="shared" si="12"/>
        <v>0.13793164078435238</v>
      </c>
      <c r="I315" s="3">
        <f t="shared" si="13"/>
        <v>8.1280210277977452E-2</v>
      </c>
      <c r="J315" s="2" t="str">
        <f t="shared" si="14"/>
        <v xml:space="preserve"> </v>
      </c>
    </row>
    <row r="316" spans="7:10" x14ac:dyDescent="0.2">
      <c r="G316" s="4">
        <f t="shared" si="15"/>
        <v>-1.4400000000000421</v>
      </c>
      <c r="H316" s="3">
        <f t="shared" ref="H316:H379" si="16">_xlfn.T.DIST(G316,$D$15,FALSE)</f>
        <v>0.13983964951230032</v>
      </c>
      <c r="I316" s="3">
        <f t="shared" ref="I316:I379" si="17">_xlfn.T.DIST(G316,$D$15,TRUE)</f>
        <v>8.2669053808856682E-2</v>
      </c>
      <c r="J316" s="2" t="str">
        <f t="shared" ref="J316:J379" si="18">IF(I316&gt;=$D$17,H316," ")</f>
        <v xml:space="preserve"> </v>
      </c>
    </row>
    <row r="317" spans="7:10" x14ac:dyDescent="0.2">
      <c r="G317" s="4">
        <f t="shared" ref="G317:G380" si="19">G316+0.01</f>
        <v>-1.4300000000000421</v>
      </c>
      <c r="H317" s="3">
        <f t="shared" si="16"/>
        <v>0.14176309841341517</v>
      </c>
      <c r="I317" s="3">
        <f t="shared" si="17"/>
        <v>8.4077054736258372E-2</v>
      </c>
      <c r="J317" s="2" t="str">
        <f t="shared" si="18"/>
        <v xml:space="preserve"> </v>
      </c>
    </row>
    <row r="318" spans="7:10" x14ac:dyDescent="0.2">
      <c r="G318" s="4">
        <f t="shared" si="19"/>
        <v>-1.4200000000000421</v>
      </c>
      <c r="H318" s="3">
        <f t="shared" si="16"/>
        <v>0.14370185386179876</v>
      </c>
      <c r="I318" s="3">
        <f t="shared" si="17"/>
        <v>8.5504366799748613E-2</v>
      </c>
      <c r="J318" s="2" t="str">
        <f t="shared" si="18"/>
        <v xml:space="preserve"> </v>
      </c>
    </row>
    <row r="319" spans="7:10" x14ac:dyDescent="0.2">
      <c r="G319" s="4">
        <f t="shared" si="19"/>
        <v>-1.4100000000000421</v>
      </c>
      <c r="H319" s="3">
        <f t="shared" si="16"/>
        <v>0.14565577503785671</v>
      </c>
      <c r="I319" s="3">
        <f t="shared" si="17"/>
        <v>8.6951142366727352E-2</v>
      </c>
      <c r="J319" s="2" t="str">
        <f t="shared" si="18"/>
        <v xml:space="preserve"> </v>
      </c>
    </row>
    <row r="320" spans="7:10" x14ac:dyDescent="0.2">
      <c r="G320" s="4">
        <f t="shared" si="19"/>
        <v>-1.4000000000000421</v>
      </c>
      <c r="H320" s="3">
        <f t="shared" si="16"/>
        <v>0.14762471385402978</v>
      </c>
      <c r="I320" s="3">
        <f t="shared" si="17"/>
        <v>8.8417532360121426E-2</v>
      </c>
      <c r="J320" s="2" t="str">
        <f t="shared" si="18"/>
        <v xml:space="preserve"> </v>
      </c>
    </row>
    <row r="321" spans="7:10" x14ac:dyDescent="0.2">
      <c r="G321" s="4">
        <f t="shared" si="19"/>
        <v>-1.3900000000000421</v>
      </c>
      <c r="H321" s="3">
        <f t="shared" si="16"/>
        <v>0.14960851488319341</v>
      </c>
      <c r="I321" s="3">
        <f t="shared" si="17"/>
        <v>8.9903686185341364E-2</v>
      </c>
      <c r="J321" s="2" t="str">
        <f t="shared" si="18"/>
        <v xml:space="preserve"> </v>
      </c>
    </row>
    <row r="322" spans="7:10" x14ac:dyDescent="0.2">
      <c r="G322" s="4">
        <f t="shared" si="19"/>
        <v>-1.3800000000000421</v>
      </c>
      <c r="H322" s="3">
        <f t="shared" si="16"/>
        <v>0.15160701528983317</v>
      </c>
      <c r="I322" s="3">
        <f t="shared" si="17"/>
        <v>9.1409751656540708E-2</v>
      </c>
      <c r="J322" s="2" t="str">
        <f t="shared" si="18"/>
        <v xml:space="preserve"> </v>
      </c>
    </row>
    <row r="323" spans="7:10" x14ac:dyDescent="0.2">
      <c r="G323" s="4">
        <f t="shared" si="19"/>
        <v>-1.3700000000000421</v>
      </c>
      <c r="H323" s="3">
        <f t="shared" si="16"/>
        <v>0.15362004476410543</v>
      </c>
      <c r="I323" s="3">
        <f t="shared" si="17"/>
        <v>9.2935874922200776E-2</v>
      </c>
      <c r="J323" s="2" t="str">
        <f t="shared" si="18"/>
        <v xml:space="preserve"> </v>
      </c>
    </row>
    <row r="324" spans="7:10" x14ac:dyDescent="0.2">
      <c r="G324" s="4">
        <f t="shared" si="19"/>
        <v>-1.3600000000000421</v>
      </c>
      <c r="H324" s="3">
        <f t="shared" si="16"/>
        <v>0.15564742545889074</v>
      </c>
      <c r="I324" s="3">
        <f t="shared" si="17"/>
        <v>9.4482200390068521E-2</v>
      </c>
      <c r="J324" s="2" t="str">
        <f t="shared" si="18"/>
        <v xml:space="preserve"> </v>
      </c>
    </row>
    <row r="325" spans="7:10" x14ac:dyDescent="0.2">
      <c r="G325" s="4">
        <f t="shared" si="19"/>
        <v>-1.3500000000000421</v>
      </c>
      <c r="H325" s="3">
        <f t="shared" si="16"/>
        <v>0.15768897192994996</v>
      </c>
      <c r="I325" s="3">
        <f t="shared" si="17"/>
        <v>9.6048870651483473E-2</v>
      </c>
      <c r="J325" s="2" t="str">
        <f t="shared" si="18"/>
        <v xml:space="preserve"> </v>
      </c>
    </row>
    <row r="326" spans="7:10" x14ac:dyDescent="0.2">
      <c r="G326" s="4">
        <f t="shared" si="19"/>
        <v>-1.340000000000042</v>
      </c>
      <c r="H326" s="3">
        <f t="shared" si="16"/>
        <v>0.15974449107928884</v>
      </c>
      <c r="I326" s="3">
        <f t="shared" si="17"/>
        <v>9.7636026405118384E-2</v>
      </c>
      <c r="J326" s="2" t="str">
        <f t="shared" si="18"/>
        <v xml:space="preserve"> </v>
      </c>
    </row>
    <row r="327" spans="7:10" x14ac:dyDescent="0.2">
      <c r="G327" s="4">
        <f t="shared" si="19"/>
        <v>-1.330000000000042</v>
      </c>
      <c r="H327" s="3">
        <f t="shared" si="16"/>
        <v>0.16181378210184105</v>
      </c>
      <c r="I327" s="3">
        <f t="shared" si="17"/>
        <v>9.9243806380175187E-2</v>
      </c>
      <c r="J327" s="2" t="str">
        <f t="shared" si="18"/>
        <v xml:space="preserve"> </v>
      </c>
    </row>
    <row r="328" spans="7:10" x14ac:dyDescent="0.2">
      <c r="G328" s="4">
        <f t="shared" si="19"/>
        <v>-1.320000000000042</v>
      </c>
      <c r="H328" s="3">
        <f t="shared" si="16"/>
        <v>0.16389663643557495</v>
      </c>
      <c r="I328" s="3">
        <f t="shared" si="17"/>
        <v>0.10087234725905957</v>
      </c>
      <c r="J328" s="2" t="str">
        <f t="shared" si="18"/>
        <v xml:space="preserve"> </v>
      </c>
    </row>
    <row r="329" spans="7:10" x14ac:dyDescent="0.2">
      <c r="G329" s="4">
        <f t="shared" si="19"/>
        <v>-1.310000000000042</v>
      </c>
      <c r="H329" s="3">
        <f t="shared" si="16"/>
        <v>0.16599283771513154</v>
      </c>
      <c r="I329" s="3">
        <f t="shared" si="17"/>
        <v>0.1025217835995777</v>
      </c>
      <c r="J329" s="2" t="str">
        <f t="shared" si="18"/>
        <v xml:space="preserve"> </v>
      </c>
    </row>
    <row r="330" spans="7:10" x14ac:dyDescent="0.2">
      <c r="G330" s="4">
        <f t="shared" si="19"/>
        <v>-1.300000000000042</v>
      </c>
      <c r="H330" s="3">
        <f t="shared" si="16"/>
        <v>0.16810216172909914</v>
      </c>
      <c r="I330" s="3">
        <f t="shared" si="17"/>
        <v>0.10419224775668652</v>
      </c>
      <c r="J330" s="2" t="str">
        <f t="shared" si="18"/>
        <v xml:space="preserve"> </v>
      </c>
    </row>
    <row r="331" spans="7:10" x14ac:dyDescent="0.2">
      <c r="G331" s="4">
        <f t="shared" si="19"/>
        <v>-1.290000000000042</v>
      </c>
      <c r="H331" s="3">
        <f t="shared" si="16"/>
        <v>0.17022437638102922</v>
      </c>
      <c r="I331" s="3">
        <f t="shared" si="17"/>
        <v>0.10588386980383314</v>
      </c>
      <c r="J331" s="2" t="str">
        <f t="shared" si="18"/>
        <v xml:space="preserve"> </v>
      </c>
    </row>
    <row r="332" spans="7:10" x14ac:dyDescent="0.2">
      <c r="G332" s="4">
        <f t="shared" si="19"/>
        <v>-1.280000000000042</v>
      </c>
      <c r="H332" s="3">
        <f t="shared" si="16"/>
        <v>0.172359241654297</v>
      </c>
      <c r="I332" s="3">
        <f t="shared" si="17"/>
        <v>0.10759677745392841</v>
      </c>
      <c r="J332" s="2" t="str">
        <f t="shared" si="18"/>
        <v xml:space="preserve"> </v>
      </c>
    </row>
    <row r="333" spans="7:10" x14ac:dyDescent="0.2">
      <c r="G333" s="4">
        <f t="shared" si="19"/>
        <v>-1.270000000000042</v>
      </c>
      <c r="H333" s="3">
        <f t="shared" si="16"/>
        <v>0.17450650958091063</v>
      </c>
      <c r="I333" s="3">
        <f t="shared" si="17"/>
        <v>0.10933109597998349</v>
      </c>
      <c r="J333" s="2" t="str">
        <f t="shared" si="18"/>
        <v xml:space="preserve"> </v>
      </c>
    </row>
    <row r="334" spans="7:10" x14ac:dyDescent="0.2">
      <c r="G334" s="4">
        <f t="shared" si="19"/>
        <v>-1.260000000000042</v>
      </c>
      <c r="H334" s="3">
        <f t="shared" si="16"/>
        <v>0.17666592421436808</v>
      </c>
      <c r="I334" s="3">
        <f t="shared" si="17"/>
        <v>0.11108694813545857</v>
      </c>
      <c r="J334" s="2" t="str">
        <f t="shared" si="18"/>
        <v xml:space="preserve"> </v>
      </c>
    </row>
    <row r="335" spans="7:10" x14ac:dyDescent="0.2">
      <c r="G335" s="4">
        <f t="shared" si="19"/>
        <v>-1.250000000000042</v>
      </c>
      <c r="H335" s="3">
        <f t="shared" si="16"/>
        <v>0.17883722160666368</v>
      </c>
      <c r="I335" s="3">
        <f t="shared" si="17"/>
        <v>0.11286445407435806</v>
      </c>
      <c r="J335" s="2" t="str">
        <f t="shared" si="18"/>
        <v xml:space="preserve"> </v>
      </c>
    </row>
    <row r="336" spans="7:10" x14ac:dyDescent="0.2">
      <c r="G336" s="4">
        <f t="shared" si="19"/>
        <v>-1.240000000000042</v>
      </c>
      <c r="H336" s="3">
        <f t="shared" si="16"/>
        <v>0.18102012978954091</v>
      </c>
      <c r="I336" s="3">
        <f t="shared" si="17"/>
        <v>0.11466373127111971</v>
      </c>
      <c r="J336" s="2" t="str">
        <f t="shared" si="18"/>
        <v xml:space="preserve"> </v>
      </c>
    </row>
    <row r="337" spans="7:10" x14ac:dyDescent="0.2">
      <c r="G337" s="4">
        <f t="shared" si="19"/>
        <v>-1.2300000000000419</v>
      </c>
      <c r="H337" s="3">
        <f t="shared" si="16"/>
        <v>0.18321436876008929</v>
      </c>
      <c r="I337" s="3">
        <f t="shared" si="17"/>
        <v>0.1164848944403355</v>
      </c>
      <c r="J337" s="2" t="str">
        <f t="shared" si="18"/>
        <v xml:space="preserve"> </v>
      </c>
    </row>
    <row r="338" spans="7:10" x14ac:dyDescent="0.2">
      <c r="G338" s="4">
        <f t="shared" si="19"/>
        <v>-1.2200000000000419</v>
      </c>
      <c r="H338" s="3">
        <f t="shared" si="16"/>
        <v>0.18541965047077888</v>
      </c>
      <c r="I338" s="3">
        <f t="shared" si="17"/>
        <v>0.11832805545634992</v>
      </c>
      <c r="J338" s="2" t="str">
        <f t="shared" si="18"/>
        <v xml:space="preserve"> </v>
      </c>
    </row>
    <row r="339" spans="7:10" x14ac:dyDescent="0.2">
      <c r="G339" s="4">
        <f t="shared" si="19"/>
        <v>-1.2100000000000419</v>
      </c>
      <c r="H339" s="3">
        <f t="shared" si="16"/>
        <v>0.18763567882402621</v>
      </c>
      <c r="I339" s="3">
        <f t="shared" si="17"/>
        <v>0.12019332327278716</v>
      </c>
      <c r="J339" s="2" t="str">
        <f t="shared" si="18"/>
        <v xml:space="preserve"> </v>
      </c>
    </row>
    <row r="340" spans="7:10" x14ac:dyDescent="0.2">
      <c r="G340" s="4">
        <f t="shared" si="19"/>
        <v>-1.2000000000000419</v>
      </c>
      <c r="H340" s="3">
        <f t="shared" si="16"/>
        <v>0.18986214967138124</v>
      </c>
      <c r="I340" s="3">
        <f t="shared" si="17"/>
        <v>0.12208080384203818</v>
      </c>
      <c r="J340" s="2" t="str">
        <f t="shared" si="18"/>
        <v xml:space="preserve"> </v>
      </c>
    </row>
    <row r="341" spans="7:10" x14ac:dyDescent="0.2">
      <c r="G341" s="4">
        <f t="shared" si="19"/>
        <v>-1.1900000000000419</v>
      </c>
      <c r="H341" s="3">
        <f t="shared" si="16"/>
        <v>0.192098750817424</v>
      </c>
      <c r="I341" s="3">
        <f t="shared" si="17"/>
        <v>0.12399060003477025</v>
      </c>
      <c r="J341" s="2" t="str">
        <f t="shared" si="18"/>
        <v xml:space="preserve"> </v>
      </c>
    </row>
    <row r="342" spans="7:10" x14ac:dyDescent="0.2">
      <c r="G342" s="4">
        <f t="shared" si="19"/>
        <v>-1.1800000000000419</v>
      </c>
      <c r="H342" s="3">
        <f t="shared" si="16"/>
        <v>0.19434516202845753</v>
      </c>
      <c r="I342" s="3">
        <f t="shared" si="17"/>
        <v>0.12592281155949522</v>
      </c>
      <c r="J342" s="2" t="str">
        <f t="shared" si="18"/>
        <v xml:space="preserve"> </v>
      </c>
    </row>
    <row r="343" spans="7:10" x14ac:dyDescent="0.2">
      <c r="G343" s="4">
        <f t="shared" si="19"/>
        <v>-1.1700000000000419</v>
      </c>
      <c r="H343" s="3">
        <f t="shared" si="16"/>
        <v>0.1966010550460788</v>
      </c>
      <c r="I343" s="3">
        <f t="shared" si="17"/>
        <v>0.12787753488225068</v>
      </c>
      <c r="J343" s="2" t="str">
        <f t="shared" si="18"/>
        <v xml:space="preserve"> </v>
      </c>
    </row>
    <row r="344" spans="7:10" x14ac:dyDescent="0.2">
      <c r="G344" s="4">
        <f t="shared" si="19"/>
        <v>-1.1600000000000419</v>
      </c>
      <c r="H344" s="3">
        <f t="shared" si="16"/>
        <v>0.1988660936057102</v>
      </c>
      <c r="I344" s="3">
        <f t="shared" si="17"/>
        <v>0.12985486314644393</v>
      </c>
      <c r="J344" s="2" t="str">
        <f t="shared" si="18"/>
        <v xml:space="preserve"> </v>
      </c>
    </row>
    <row r="345" spans="7:10" x14ac:dyDescent="0.2">
      <c r="G345" s="4">
        <f t="shared" si="19"/>
        <v>-1.1500000000000419</v>
      </c>
      <c r="H345" s="3">
        <f t="shared" si="16"/>
        <v>0.20113993346016756</v>
      </c>
      <c r="I345" s="3">
        <f t="shared" si="17"/>
        <v>0.13185488609289833</v>
      </c>
      <c r="J345" s="2" t="str">
        <f t="shared" si="18"/>
        <v xml:space="preserve"> </v>
      </c>
    </row>
    <row r="346" spans="7:10" x14ac:dyDescent="0.2">
      <c r="G346" s="4">
        <f t="shared" si="19"/>
        <v>-1.1400000000000419</v>
      </c>
      <c r="H346" s="3">
        <f t="shared" si="16"/>
        <v>0.20342222240834168</v>
      </c>
      <c r="I346" s="3">
        <f t="shared" si="17"/>
        <v>0.13387768998017302</v>
      </c>
      <c r="J346" s="2" t="str">
        <f t="shared" si="18"/>
        <v xml:space="preserve"> </v>
      </c>
    </row>
    <row r="347" spans="7:10" x14ac:dyDescent="0.2">
      <c r="G347" s="4">
        <f t="shared" si="19"/>
        <v>-1.1300000000000419</v>
      </c>
      <c r="H347" s="3">
        <f t="shared" si="16"/>
        <v>0.20571260032906175</v>
      </c>
      <c r="I347" s="3">
        <f t="shared" si="17"/>
        <v>0.13592335750518281</v>
      </c>
      <c r="J347" s="2" t="str">
        <f t="shared" si="18"/>
        <v xml:space="preserve"> </v>
      </c>
    </row>
    <row r="348" spans="7:10" x14ac:dyDescent="0.2">
      <c r="G348" s="4">
        <f t="shared" si="19"/>
        <v>-1.1200000000000419</v>
      </c>
      <c r="H348" s="3">
        <f t="shared" si="16"/>
        <v>0.20801069922021356</v>
      </c>
      <c r="I348" s="3">
        <f t="shared" si="17"/>
        <v>0.13799196772419309</v>
      </c>
      <c r="J348" s="2" t="str">
        <f t="shared" si="18"/>
        <v xml:space="preserve"> </v>
      </c>
    </row>
    <row r="349" spans="7:10" x14ac:dyDescent="0.2">
      <c r="G349" s="4">
        <f t="shared" si="19"/>
        <v>-1.1100000000000418</v>
      </c>
      <c r="H349" s="3">
        <f t="shared" si="16"/>
        <v>0.21031614324317374</v>
      </c>
      <c r="I349" s="3">
        <f t="shared" si="17"/>
        <v>0.1400835959742254</v>
      </c>
      <c r="J349" s="2" t="str">
        <f t="shared" si="18"/>
        <v xml:space="preserve"> </v>
      </c>
    </row>
    <row r="350" spans="7:10" x14ac:dyDescent="0.2">
      <c r="G350" s="4">
        <f t="shared" si="19"/>
        <v>-1.1000000000000418</v>
      </c>
      <c r="H350" s="3">
        <f t="shared" si="16"/>
        <v>0.21262854877262305</v>
      </c>
      <c r="I350" s="3">
        <f t="shared" si="17"/>
        <v>0.14219831379493716</v>
      </c>
      <c r="J350" s="2" t="str">
        <f t="shared" si="18"/>
        <v xml:space="preserve"> </v>
      </c>
    </row>
    <row r="351" spans="7:10" x14ac:dyDescent="0.2">
      <c r="G351" s="4">
        <f t="shared" si="19"/>
        <v>-1.0900000000000418</v>
      </c>
      <c r="H351" s="3">
        <f t="shared" si="16"/>
        <v>0.21494752445179713</v>
      </c>
      <c r="I351" s="3">
        <f t="shared" si="17"/>
        <v>0.144336188851029</v>
      </c>
      <c r="J351" s="2" t="str">
        <f t="shared" si="18"/>
        <v xml:space="preserve"> </v>
      </c>
    </row>
    <row r="352" spans="7:10" x14ac:dyDescent="0.2">
      <c r="G352" s="4">
        <f t="shared" si="19"/>
        <v>-1.0800000000000418</v>
      </c>
      <c r="H352" s="3">
        <f t="shared" si="16"/>
        <v>0.21727267125322797</v>
      </c>
      <c r="I352" s="3">
        <f t="shared" si="17"/>
        <v>0.14649728485522556</v>
      </c>
      <c r="J352" s="2" t="str">
        <f t="shared" si="18"/>
        <v xml:space="preserve"> </v>
      </c>
    </row>
    <row r="353" spans="7:10" x14ac:dyDescent="0.2">
      <c r="G353" s="4">
        <f t="shared" si="19"/>
        <v>-1.0700000000000418</v>
      </c>
      <c r="H353" s="3">
        <f t="shared" si="16"/>
        <v>0.21960358254502596</v>
      </c>
      <c r="I353" s="3">
        <f t="shared" si="17"/>
        <v>0.14868166149189874</v>
      </c>
      <c r="J353" s="2" t="str">
        <f t="shared" si="18"/>
        <v xml:space="preserve"> </v>
      </c>
    </row>
    <row r="354" spans="7:10" x14ac:dyDescent="0.2">
      <c r="G354" s="4">
        <f t="shared" si="19"/>
        <v>-1.0600000000000418</v>
      </c>
      <c r="H354" s="3">
        <f t="shared" si="16"/>
        <v>0.22193984416274992</v>
      </c>
      <c r="I354" s="3">
        <f t="shared" si="17"/>
        <v>0.15088937434137448</v>
      </c>
      <c r="J354" s="2" t="str">
        <f t="shared" si="18"/>
        <v xml:space="preserve"> </v>
      </c>
    </row>
    <row r="355" spans="7:10" x14ac:dyDescent="0.2">
      <c r="G355" s="4">
        <f t="shared" si="19"/>
        <v>-1.0500000000000418</v>
      </c>
      <c r="H355" s="3">
        <f t="shared" si="16"/>
        <v>0.2242810344869054</v>
      </c>
      <c r="I355" s="3">
        <f t="shared" si="17"/>
        <v>0.15312047480499433</v>
      </c>
      <c r="J355" s="2" t="str">
        <f t="shared" si="18"/>
        <v xml:space="preserve"> </v>
      </c>
    </row>
    <row r="356" spans="7:10" x14ac:dyDescent="0.2">
      <c r="G356" s="4">
        <f t="shared" si="19"/>
        <v>-1.0400000000000418</v>
      </c>
      <c r="H356" s="3">
        <f t="shared" si="16"/>
        <v>0.22662672452610999</v>
      </c>
      <c r="I356" s="3">
        <f t="shared" si="17"/>
        <v>0.15537501003097215</v>
      </c>
      <c r="J356" s="2" t="str">
        <f t="shared" si="18"/>
        <v xml:space="preserve"> </v>
      </c>
    </row>
    <row r="357" spans="7:10" x14ac:dyDescent="0.2">
      <c r="G357" s="4">
        <f t="shared" si="19"/>
        <v>-1.0300000000000418</v>
      </c>
      <c r="H357" s="3">
        <f t="shared" si="16"/>
        <v>0.22897647800595786</v>
      </c>
      <c r="I357" s="3">
        <f t="shared" si="17"/>
        <v>0.15765302284111746</v>
      </c>
      <c r="J357" s="2" t="str">
        <f t="shared" si="18"/>
        <v xml:space="preserve"> </v>
      </c>
    </row>
    <row r="358" spans="7:10" x14ac:dyDescent="0.2">
      <c r="G358" s="4">
        <f t="shared" si="19"/>
        <v>-1.0200000000000418</v>
      </c>
      <c r="H358" s="3">
        <f t="shared" si="16"/>
        <v>0.2313298514636129</v>
      </c>
      <c r="I358" s="3">
        <f t="shared" si="17"/>
        <v>0.15995455165847189</v>
      </c>
      <c r="J358" s="2" t="str">
        <f t="shared" si="18"/>
        <v xml:space="preserve"> </v>
      </c>
    </row>
    <row r="359" spans="7:10" x14ac:dyDescent="0.2">
      <c r="G359" s="4">
        <f t="shared" si="19"/>
        <v>-1.0100000000000418</v>
      </c>
      <c r="H359" s="3">
        <f t="shared" si="16"/>
        <v>0.23368639434815394</v>
      </c>
      <c r="I359" s="3">
        <f t="shared" si="17"/>
        <v>0.16227963043592158</v>
      </c>
      <c r="J359" s="2" t="str">
        <f t="shared" si="18"/>
        <v xml:space="preserve"> </v>
      </c>
    </row>
    <row r="360" spans="7:10" x14ac:dyDescent="0.2">
      <c r="G360" s="4">
        <f t="shared" si="19"/>
        <v>-1.0000000000000417</v>
      </c>
      <c r="H360" s="3">
        <f t="shared" si="16"/>
        <v>0.23604564912669118</v>
      </c>
      <c r="I360" s="3">
        <f t="shared" si="17"/>
        <v>0.16462828858584466</v>
      </c>
      <c r="J360" s="2" t="str">
        <f t="shared" si="18"/>
        <v xml:space="preserve"> </v>
      </c>
    </row>
    <row r="361" spans="7:10" x14ac:dyDescent="0.2">
      <c r="G361" s="4">
        <f t="shared" si="19"/>
        <v>-0.99000000000004174</v>
      </c>
      <c r="H361" s="3">
        <f t="shared" si="16"/>
        <v>0.23840715139626753</v>
      </c>
      <c r="I361" s="3">
        <f t="shared" si="17"/>
        <v>0.16700055091084265</v>
      </c>
      <c r="J361" s="2" t="str">
        <f t="shared" si="18"/>
        <v xml:space="preserve"> </v>
      </c>
    </row>
    <row r="362" spans="7:10" x14ac:dyDescent="0.2">
      <c r="G362" s="4">
        <f t="shared" si="19"/>
        <v>-0.98000000000004173</v>
      </c>
      <c r="H362" s="3">
        <f t="shared" si="16"/>
        <v>0.24077043000155579</v>
      </c>
      <c r="I362" s="3">
        <f t="shared" si="17"/>
        <v>0.16939643753562567</v>
      </c>
      <c r="J362" s="2" t="str">
        <f t="shared" si="18"/>
        <v xml:space="preserve"> </v>
      </c>
    </row>
    <row r="363" spans="7:10" x14ac:dyDescent="0.2">
      <c r="G363" s="4">
        <f t="shared" si="19"/>
        <v>-0.97000000000004172</v>
      </c>
      <c r="H363" s="3">
        <f t="shared" si="16"/>
        <v>0.24313500715835309</v>
      </c>
      <c r="I363" s="3">
        <f t="shared" si="17"/>
        <v>0.171815963840101</v>
      </c>
      <c r="J363" s="2" t="str">
        <f t="shared" si="18"/>
        <v xml:space="preserve"> </v>
      </c>
    </row>
    <row r="364" spans="7:10" x14ac:dyDescent="0.2">
      <c r="G364" s="4">
        <f t="shared" si="19"/>
        <v>-0.96000000000004171</v>
      </c>
      <c r="H364" s="3">
        <f t="shared" si="16"/>
        <v>0.24550039858287434</v>
      </c>
      <c r="I364" s="3">
        <f t="shared" si="17"/>
        <v>0.17425914039372564</v>
      </c>
      <c r="J364" s="2" t="str">
        <f t="shared" si="18"/>
        <v xml:space="preserve"> </v>
      </c>
    </row>
    <row r="365" spans="7:10" x14ac:dyDescent="0.2">
      <c r="G365" s="4">
        <f t="shared" si="19"/>
        <v>-0.9500000000000417</v>
      </c>
      <c r="H365" s="3">
        <f t="shared" si="16"/>
        <v>0.24786611362683611</v>
      </c>
      <c r="I365" s="3">
        <f t="shared" si="17"/>
        <v>0.17672597289118153</v>
      </c>
      <c r="J365" s="2" t="str">
        <f t="shared" si="18"/>
        <v xml:space="preserve"> </v>
      </c>
    </row>
    <row r="366" spans="7:10" x14ac:dyDescent="0.2">
      <c r="G366" s="4">
        <f t="shared" si="19"/>
        <v>-0.94000000000004169</v>
      </c>
      <c r="H366" s="3">
        <f t="shared" si="16"/>
        <v>0.25023165541832065</v>
      </c>
      <c r="I366" s="3">
        <f t="shared" si="17"/>
        <v>0.17921646208942954</v>
      </c>
      <c r="J366" s="2" t="str">
        <f t="shared" si="18"/>
        <v xml:space="preserve"> </v>
      </c>
    </row>
    <row r="367" spans="7:10" x14ac:dyDescent="0.2">
      <c r="G367" s="4">
        <f t="shared" si="19"/>
        <v>-0.93000000000004168</v>
      </c>
      <c r="H367" s="3">
        <f t="shared" si="16"/>
        <v>0.25259652100840202</v>
      </c>
      <c r="I367" s="3">
        <f t="shared" si="17"/>
        <v>0.1817306037462017</v>
      </c>
      <c r="J367" s="2" t="str">
        <f t="shared" si="18"/>
        <v xml:space="preserve"> </v>
      </c>
    </row>
    <row r="368" spans="7:10" x14ac:dyDescent="0.2">
      <c r="G368" s="4">
        <f t="shared" si="19"/>
        <v>-0.92000000000004167</v>
      </c>
      <c r="H368" s="3">
        <f t="shared" si="16"/>
        <v>0.2549602015235119</v>
      </c>
      <c r="I368" s="3">
        <f t="shared" si="17"/>
        <v>0.18426838855998845</v>
      </c>
      <c r="J368" s="2" t="str">
        <f t="shared" si="18"/>
        <v xml:space="preserve"> </v>
      </c>
    </row>
    <row r="369" spans="7:10" x14ac:dyDescent="0.2">
      <c r="G369" s="4">
        <f t="shared" si="19"/>
        <v>-0.91000000000004166</v>
      </c>
      <c r="H369" s="3">
        <f t="shared" si="16"/>
        <v>0.25732218232351733</v>
      </c>
      <c r="I369" s="3">
        <f t="shared" si="17"/>
        <v>0.18682980211157757</v>
      </c>
      <c r="J369" s="2" t="str">
        <f t="shared" si="18"/>
        <v xml:space="preserve"> </v>
      </c>
    </row>
    <row r="370" spans="7:10" x14ac:dyDescent="0.2">
      <c r="G370" s="4">
        <f t="shared" si="19"/>
        <v>-0.90000000000004166</v>
      </c>
      <c r="H370" s="3">
        <f t="shared" si="16"/>
        <v>0.25968194316547499</v>
      </c>
      <c r="I370" s="3">
        <f t="shared" si="17"/>
        <v>0.18941482480720245</v>
      </c>
      <c r="J370" s="2" t="str">
        <f t="shared" si="18"/>
        <v xml:space="preserve"> </v>
      </c>
    </row>
    <row r="371" spans="7:10" x14ac:dyDescent="0.2">
      <c r="G371" s="4">
        <f t="shared" si="19"/>
        <v>-0.89000000000004165</v>
      </c>
      <c r="H371" s="3">
        <f t="shared" si="16"/>
        <v>0.26203895837302454</v>
      </c>
      <c r="I371" s="3">
        <f t="shared" si="17"/>
        <v>0.19202343182335663</v>
      </c>
      <c r="J371" s="2" t="str">
        <f t="shared" si="18"/>
        <v xml:space="preserve"> </v>
      </c>
    </row>
    <row r="372" spans="7:10" x14ac:dyDescent="0.2">
      <c r="G372" s="4">
        <f t="shared" si="19"/>
        <v>-0.88000000000004164</v>
      </c>
      <c r="H372" s="3">
        <f t="shared" si="16"/>
        <v>0.26439269701137297</v>
      </c>
      <c r="I372" s="3">
        <f t="shared" si="17"/>
        <v>0.19465559305332991</v>
      </c>
      <c r="J372" s="2" t="str">
        <f t="shared" si="18"/>
        <v xml:space="preserve"> </v>
      </c>
    </row>
    <row r="373" spans="7:10" x14ac:dyDescent="0.2">
      <c r="G373" s="4">
        <f t="shared" si="19"/>
        <v>-0.87000000000004163</v>
      </c>
      <c r="H373" s="3">
        <f t="shared" si="16"/>
        <v>0.26674262306782087</v>
      </c>
      <c r="I373" s="3">
        <f t="shared" si="17"/>
        <v>0.19731127305552143</v>
      </c>
      <c r="J373" s="2" t="str">
        <f t="shared" si="18"/>
        <v xml:space="preserve"> </v>
      </c>
    </row>
    <row r="374" spans="7:10" x14ac:dyDescent="0.2">
      <c r="G374" s="4">
        <f t="shared" si="19"/>
        <v>-0.86000000000004162</v>
      </c>
      <c r="H374" s="3">
        <f t="shared" si="16"/>
        <v>0.26908819563777253</v>
      </c>
      <c r="I374" s="3">
        <f t="shared" si="17"/>
        <v>0.19999043100358699</v>
      </c>
      <c r="J374" s="2" t="str">
        <f t="shared" si="18"/>
        <v xml:space="preserve"> </v>
      </c>
    </row>
    <row r="375" spans="7:10" x14ac:dyDescent="0.2">
      <c r="G375" s="4">
        <f t="shared" si="19"/>
        <v>-0.85000000000004161</v>
      </c>
      <c r="H375" s="3">
        <f t="shared" si="16"/>
        <v>0.27142886911616709</v>
      </c>
      <c r="I375" s="3">
        <f t="shared" si="17"/>
        <v>0.20269302063847217</v>
      </c>
      <c r="J375" s="2" t="str">
        <f t="shared" si="18"/>
        <v xml:space="preserve"> </v>
      </c>
    </row>
    <row r="376" spans="7:10" x14ac:dyDescent="0.2">
      <c r="G376" s="4">
        <f t="shared" si="19"/>
        <v>-0.8400000000000416</v>
      </c>
      <c r="H376" s="3">
        <f t="shared" si="16"/>
        <v>0.27376409339426178</v>
      </c>
      <c r="I376" s="3">
        <f t="shared" si="17"/>
        <v>0.20541899022238741</v>
      </c>
      <c r="J376" s="2" t="str">
        <f t="shared" si="18"/>
        <v xml:space="preserve"> </v>
      </c>
    </row>
    <row r="377" spans="7:10" x14ac:dyDescent="0.2">
      <c r="G377" s="4">
        <f t="shared" si="19"/>
        <v>-0.83000000000004159</v>
      </c>
      <c r="H377" s="3">
        <f t="shared" si="16"/>
        <v>0.27609331406169213</v>
      </c>
      <c r="I377" s="3">
        <f t="shared" si="17"/>
        <v>0.20816828249477681</v>
      </c>
      <c r="J377" s="2" t="str">
        <f t="shared" si="18"/>
        <v xml:space="preserve"> </v>
      </c>
    </row>
    <row r="378" spans="7:10" x14ac:dyDescent="0.2">
      <c r="G378" s="4">
        <f t="shared" si="19"/>
        <v>-0.82000000000004158</v>
      </c>
      <c r="H378" s="3">
        <f t="shared" si="16"/>
        <v>0.2784159726137293</v>
      </c>
      <c r="I378" s="3">
        <f t="shared" si="17"/>
        <v>0.21094083463033464</v>
      </c>
      <c r="J378" s="2" t="str">
        <f t="shared" si="18"/>
        <v xml:space="preserve"> </v>
      </c>
    </row>
    <row r="379" spans="7:10" x14ac:dyDescent="0.2">
      <c r="G379" s="4">
        <f t="shared" si="19"/>
        <v>-0.81000000000004158</v>
      </c>
      <c r="H379" s="3">
        <f t="shared" si="16"/>
        <v>0.28073150666364688</v>
      </c>
      <c r="I379" s="3">
        <f t="shared" si="17"/>
        <v>0.21373657819911834</v>
      </c>
      <c r="J379" s="2" t="str">
        <f t="shared" si="18"/>
        <v xml:space="preserve"> </v>
      </c>
    </row>
    <row r="380" spans="7:10" x14ac:dyDescent="0.2">
      <c r="G380" s="4">
        <f t="shared" si="19"/>
        <v>-0.80000000000004157</v>
      </c>
      <c r="H380" s="3">
        <f t="shared" ref="H380:H443" si="20">_xlfn.T.DIST(G380,$D$15,FALSE)</f>
        <v>0.28303935016010501</v>
      </c>
      <c r="I380" s="3">
        <f t="shared" ref="I380:I443" si="21">_xlfn.T.DIST(G380,$D$15,TRUE)</f>
        <v>0.21655543912881198</v>
      </c>
      <c r="J380" s="2" t="str">
        <f t="shared" ref="J380:J443" si="22">IF(I380&gt;=$D$17,H380," ")</f>
        <v xml:space="preserve"> </v>
      </c>
    </row>
    <row r="381" spans="7:10" x14ac:dyDescent="0.2">
      <c r="G381" s="4">
        <f t="shared" ref="G381:G444" si="23">G380+0.01</f>
        <v>-0.79000000000004156</v>
      </c>
      <c r="H381" s="3">
        <f t="shared" si="20"/>
        <v>0.28533893360945273</v>
      </c>
      <c r="I381" s="3">
        <f t="shared" si="21"/>
        <v>0.21939733766918734</v>
      </c>
      <c r="J381" s="2" t="str">
        <f t="shared" si="22"/>
        <v xml:space="preserve"> </v>
      </c>
    </row>
    <row r="382" spans="7:10" x14ac:dyDescent="0.2">
      <c r="G382" s="4">
        <f t="shared" si="23"/>
        <v>-0.78000000000004155</v>
      </c>
      <c r="H382" s="3">
        <f t="shared" si="20"/>
        <v>0.2876296843028458</v>
      </c>
      <c r="I382" s="3">
        <f t="shared" si="21"/>
        <v>0.22226218835881267</v>
      </c>
      <c r="J382" s="2" t="str">
        <f t="shared" si="22"/>
        <v xml:space="preserve"> </v>
      </c>
    </row>
    <row r="383" spans="7:10" x14ac:dyDescent="0.2">
      <c r="G383" s="4">
        <f t="shared" si="23"/>
        <v>-0.77000000000004154</v>
      </c>
      <c r="H383" s="3">
        <f t="shared" si="20"/>
        <v>0.28991102654806622</v>
      </c>
      <c r="I383" s="3">
        <f t="shared" si="21"/>
        <v>0.22514989999405566</v>
      </c>
      <c r="J383" s="2" t="str">
        <f t="shared" si="22"/>
        <v xml:space="preserve"> </v>
      </c>
    </row>
    <row r="384" spans="7:10" x14ac:dyDescent="0.2">
      <c r="G384" s="4">
        <f t="shared" si="23"/>
        <v>-0.76000000000004153</v>
      </c>
      <c r="H384" s="3">
        <f t="shared" si="20"/>
        <v>0.29218238190593171</v>
      </c>
      <c r="I384" s="3">
        <f t="shared" si="21"/>
        <v>0.22806037560042808</v>
      </c>
      <c r="J384" s="2" t="str">
        <f t="shared" si="22"/>
        <v xml:space="preserve"> </v>
      </c>
    </row>
    <row r="385" spans="7:10" x14ac:dyDescent="0.2">
      <c r="G385" s="4">
        <f t="shared" si="23"/>
        <v>-0.75000000000004152</v>
      </c>
      <c r="H385" s="3">
        <f t="shared" si="20"/>
        <v>0.29444316943116899</v>
      </c>
      <c r="I385" s="3">
        <f t="shared" si="21"/>
        <v>0.23099351240631677</v>
      </c>
      <c r="J385" s="2" t="str">
        <f t="shared" si="22"/>
        <v xml:space="preserve"> </v>
      </c>
    </row>
    <row r="386" spans="7:10" x14ac:dyDescent="0.2">
      <c r="G386" s="4">
        <f t="shared" si="23"/>
        <v>-0.74000000000004151</v>
      </c>
      <c r="H386" s="3">
        <f t="shared" si="20"/>
        <v>0.29669280591762637</v>
      </c>
      <c r="I386" s="3">
        <f t="shared" si="21"/>
        <v>0.23394920181914569</v>
      </c>
      <c r="J386" s="2" t="str">
        <f t="shared" si="22"/>
        <v xml:space="preserve"> </v>
      </c>
    </row>
    <row r="387" spans="7:10" x14ac:dyDescent="0.2">
      <c r="G387" s="4">
        <f t="shared" si="23"/>
        <v>-0.7300000000000415</v>
      </c>
      <c r="H387" s="3">
        <f t="shared" si="20"/>
        <v>0.29893070614768991</v>
      </c>
      <c r="I387" s="3">
        <f t="shared" si="21"/>
        <v>0.23692732940401007</v>
      </c>
      <c r="J387" s="2" t="str">
        <f t="shared" si="22"/>
        <v xml:space="preserve"> </v>
      </c>
    </row>
    <row r="388" spans="7:10" x14ac:dyDescent="0.2">
      <c r="G388" s="4">
        <f t="shared" si="23"/>
        <v>-0.7200000000000415</v>
      </c>
      <c r="H388" s="3">
        <f t="shared" si="20"/>
        <v>0.30115628314576526</v>
      </c>
      <c r="I388" s="3">
        <f t="shared" si="21"/>
        <v>0.2399277748648263</v>
      </c>
      <c r="J388" s="2" t="str">
        <f t="shared" si="22"/>
        <v xml:space="preserve"> </v>
      </c>
    </row>
    <row r="389" spans="7:10" x14ac:dyDescent="0.2">
      <c r="G389" s="4">
        <f t="shared" si="23"/>
        <v>-0.71000000000004149</v>
      </c>
      <c r="H389" s="3">
        <f t="shared" si="20"/>
        <v>0.30336894843568107</v>
      </c>
      <c r="I389" s="3">
        <f t="shared" si="21"/>
        <v>0.24295041202803591</v>
      </c>
      <c r="J389" s="2" t="str">
        <f t="shared" si="22"/>
        <v xml:space="preserve"> </v>
      </c>
    </row>
    <row r="390" spans="7:10" x14ac:dyDescent="0.2">
      <c r="G390" s="4">
        <f t="shared" si="23"/>
        <v>-0.70000000000004148</v>
      </c>
      <c r="H390" s="3">
        <f t="shared" si="20"/>
        <v>0.30556811230186204</v>
      </c>
      <c r="I390" s="3">
        <f t="shared" si="21"/>
        <v>0.24599510882890252</v>
      </c>
      <c r="J390" s="2" t="str">
        <f t="shared" si="22"/>
        <v xml:space="preserve"> </v>
      </c>
    </row>
    <row r="391" spans="7:10" x14ac:dyDescent="0.2">
      <c r="G391" s="4">
        <f t="shared" si="23"/>
        <v>-0.69000000000004147</v>
      </c>
      <c r="H391" s="3">
        <f t="shared" si="20"/>
        <v>0.30775318405411844</v>
      </c>
      <c r="I391" s="3">
        <f t="shared" si="21"/>
        <v>0.24906172730043863</v>
      </c>
      <c r="J391" s="2" t="str">
        <f t="shared" si="22"/>
        <v xml:space="preserve"> </v>
      </c>
    </row>
    <row r="392" spans="7:10" x14ac:dyDescent="0.2">
      <c r="G392" s="4">
        <f t="shared" si="23"/>
        <v>-0.68000000000004146</v>
      </c>
      <c r="H392" s="3">
        <f t="shared" si="20"/>
        <v>0.30992357229588974</v>
      </c>
      <c r="I392" s="3">
        <f t="shared" si="21"/>
        <v>0.25215012356499822</v>
      </c>
      <c r="J392" s="2" t="str">
        <f t="shared" si="22"/>
        <v xml:space="preserve"> </v>
      </c>
    </row>
    <row r="393" spans="7:10" x14ac:dyDescent="0.2">
      <c r="G393" s="4">
        <f t="shared" si="23"/>
        <v>-0.67000000000004145</v>
      </c>
      <c r="H393" s="3">
        <f t="shared" si="20"/>
        <v>0.31207868519577725</v>
      </c>
      <c r="I393" s="3">
        <f t="shared" si="21"/>
        <v>0.25526014782856804</v>
      </c>
      <c r="J393" s="2" t="str">
        <f t="shared" si="22"/>
        <v xml:space="preserve"> </v>
      </c>
    </row>
    <row r="394" spans="7:10" x14ac:dyDescent="0.2">
      <c r="G394" s="4">
        <f t="shared" si="23"/>
        <v>-0.66000000000004144</v>
      </c>
      <c r="H394" s="3">
        <f t="shared" si="20"/>
        <v>0.31421793076219429</v>
      </c>
      <c r="I394" s="3">
        <f t="shared" si="21"/>
        <v>0.25839164437778916</v>
      </c>
      <c r="J394" s="2" t="str">
        <f t="shared" si="22"/>
        <v xml:space="preserve"> </v>
      </c>
    </row>
    <row r="395" spans="7:10" x14ac:dyDescent="0.2">
      <c r="G395" s="4">
        <f t="shared" si="23"/>
        <v>-0.65000000000004143</v>
      </c>
      <c r="H395" s="3">
        <f t="shared" si="20"/>
        <v>0.31634071712095996</v>
      </c>
      <c r="I395" s="3">
        <f t="shared" si="21"/>
        <v>0.26154445157974215</v>
      </c>
      <c r="J395" s="2" t="str">
        <f t="shared" si="22"/>
        <v xml:space="preserve"> </v>
      </c>
    </row>
    <row r="396" spans="7:10" x14ac:dyDescent="0.2">
      <c r="G396" s="4">
        <f t="shared" si="23"/>
        <v>-0.64000000000004142</v>
      </c>
      <c r="H396" s="3">
        <f t="shared" si="20"/>
        <v>0.3184464527956522</v>
      </c>
      <c r="I396" s="3">
        <f t="shared" si="21"/>
        <v>0.26471840188451917</v>
      </c>
      <c r="J396" s="2" t="str">
        <f t="shared" si="22"/>
        <v xml:space="preserve"> </v>
      </c>
    </row>
    <row r="397" spans="7:10" x14ac:dyDescent="0.2">
      <c r="G397" s="4">
        <f t="shared" si="23"/>
        <v>-0.63000000000004142</v>
      </c>
      <c r="H397" s="3">
        <f t="shared" si="20"/>
        <v>0.32053454699053885</v>
      </c>
      <c r="I397" s="3">
        <f t="shared" si="21"/>
        <v>0.26791332183061523</v>
      </c>
      <c r="J397" s="2" t="str">
        <f t="shared" si="22"/>
        <v xml:space="preserve"> </v>
      </c>
    </row>
    <row r="398" spans="7:10" x14ac:dyDescent="0.2">
      <c r="G398" s="4">
        <f t="shared" si="23"/>
        <v>-0.62000000000004141</v>
      </c>
      <c r="H398" s="3">
        <f t="shared" si="20"/>
        <v>0.32260440987589473</v>
      </c>
      <c r="I398" s="3">
        <f t="shared" si="21"/>
        <v>0.27112903205315897</v>
      </c>
      <c r="J398" s="2" t="str">
        <f t="shared" si="22"/>
        <v xml:space="preserve"> </v>
      </c>
    </row>
    <row r="399" spans="7:10" x14ac:dyDescent="0.2">
      <c r="G399" s="4">
        <f t="shared" si="23"/>
        <v>-0.6100000000000414</v>
      </c>
      <c r="H399" s="3">
        <f t="shared" si="20"/>
        <v>0.32465545287551051</v>
      </c>
      <c r="I399" s="3">
        <f t="shared" si="21"/>
        <v>0.27436534729500922</v>
      </c>
      <c r="J399" s="2" t="str">
        <f t="shared" si="22"/>
        <v xml:space="preserve"> </v>
      </c>
    </row>
    <row r="400" spans="7:10" x14ac:dyDescent="0.2">
      <c r="G400" s="4">
        <f t="shared" si="23"/>
        <v>-0.60000000000004139</v>
      </c>
      <c r="H400" s="3">
        <f t="shared" si="20"/>
        <v>0.32668708895619641</v>
      </c>
      <c r="I400" s="3">
        <f t="shared" si="21"/>
        <v>0.27762207642073566</v>
      </c>
      <c r="J400" s="2" t="str">
        <f t="shared" si="22"/>
        <v xml:space="preserve"> </v>
      </c>
    </row>
    <row r="401" spans="7:10" x14ac:dyDescent="0.2">
      <c r="G401" s="4">
        <f t="shared" si="23"/>
        <v>-0.59000000000004138</v>
      </c>
      <c r="H401" s="3">
        <f t="shared" si="20"/>
        <v>0.32869873291907731</v>
      </c>
      <c r="I401" s="3">
        <f t="shared" si="21"/>
        <v>0.28089902243350418</v>
      </c>
      <c r="J401" s="2" t="str">
        <f t="shared" si="22"/>
        <v xml:space="preserve"> </v>
      </c>
    </row>
    <row r="402" spans="7:10" x14ac:dyDescent="0.2">
      <c r="G402" s="4">
        <f t="shared" si="23"/>
        <v>-0.58000000000004137</v>
      </c>
      <c r="H402" s="3">
        <f t="shared" si="20"/>
        <v>0.33068980169247353</v>
      </c>
      <c r="I402" s="3">
        <f t="shared" si="21"/>
        <v>0.2841959824948832</v>
      </c>
      <c r="J402" s="2" t="str">
        <f t="shared" si="22"/>
        <v xml:space="preserve"> </v>
      </c>
    </row>
    <row r="403" spans="7:10" x14ac:dyDescent="0.2">
      <c r="G403" s="4">
        <f t="shared" si="23"/>
        <v>-0.57000000000004136</v>
      </c>
      <c r="H403" s="3">
        <f t="shared" si="20"/>
        <v>0.33265971462615779</v>
      </c>
      <c r="I403" s="3">
        <f t="shared" si="21"/>
        <v>0.28751274794758608</v>
      </c>
      <c r="J403" s="2" t="str">
        <f t="shared" si="22"/>
        <v xml:space="preserve"> </v>
      </c>
    </row>
    <row r="404" spans="7:10" x14ac:dyDescent="0.2">
      <c r="G404" s="4">
        <f t="shared" si="23"/>
        <v>-0.56000000000004135</v>
      </c>
      <c r="H404" s="3">
        <f t="shared" si="20"/>
        <v>0.33460789378677386</v>
      </c>
      <c r="I404" s="3">
        <f t="shared" si="21"/>
        <v>0.2908491043411614</v>
      </c>
      <c r="J404" s="2" t="str">
        <f t="shared" si="22"/>
        <v xml:space="preserve"> </v>
      </c>
    </row>
    <row r="405" spans="7:10" x14ac:dyDescent="0.2">
      <c r="G405" s="4">
        <f t="shared" si="23"/>
        <v>-0.55000000000004134</v>
      </c>
      <c r="H405" s="3">
        <f t="shared" si="20"/>
        <v>0.33653376425420267</v>
      </c>
      <c r="I405" s="3">
        <f t="shared" si="21"/>
        <v>0.29420483146064313</v>
      </c>
      <c r="J405" s="2" t="str">
        <f t="shared" si="22"/>
        <v xml:space="preserve"> </v>
      </c>
    </row>
    <row r="406" spans="7:10" x14ac:dyDescent="0.2">
      <c r="G406" s="4">
        <f t="shared" si="23"/>
        <v>-0.54000000000004134</v>
      </c>
      <c r="H406" s="3">
        <f t="shared" si="20"/>
        <v>0.33843675441865334</v>
      </c>
      <c r="I406" s="3">
        <f t="shared" si="21"/>
        <v>0.29757970335816797</v>
      </c>
      <c r="J406" s="2" t="str">
        <f t="shared" si="22"/>
        <v xml:space="preserve"> </v>
      </c>
    </row>
    <row r="407" spans="7:10" x14ac:dyDescent="0.2">
      <c r="G407" s="4">
        <f t="shared" si="23"/>
        <v>-0.53000000000004133</v>
      </c>
      <c r="H407" s="3">
        <f t="shared" si="20"/>
        <v>0.34031629627826004</v>
      </c>
      <c r="I407" s="3">
        <f t="shared" si="21"/>
        <v>0.3009734883875661</v>
      </c>
      <c r="J407" s="2" t="str">
        <f t="shared" si="22"/>
        <v xml:space="preserve"> </v>
      </c>
    </row>
    <row r="408" spans="7:10" x14ac:dyDescent="0.2">
      <c r="G408" s="4">
        <f t="shared" si="23"/>
        <v>-0.52000000000004132</v>
      </c>
      <c r="H408" s="3">
        <f t="shared" si="20"/>
        <v>0.34217182573695648</v>
      </c>
      <c r="I408" s="3">
        <f t="shared" si="21"/>
        <v>0.30438594924192974</v>
      </c>
      <c r="J408" s="2" t="str">
        <f t="shared" si="22"/>
        <v xml:space="preserve"> </v>
      </c>
    </row>
    <row r="409" spans="7:10" x14ac:dyDescent="0.2">
      <c r="G409" s="4">
        <f t="shared" si="23"/>
        <v>-0.51000000000004131</v>
      </c>
      <c r="H409" s="3">
        <f t="shared" si="20"/>
        <v>0.34400278290240277</v>
      </c>
      <c r="I409" s="3">
        <f t="shared" si="21"/>
        <v>0.3078168429941609</v>
      </c>
      <c r="J409" s="2" t="str">
        <f t="shared" si="22"/>
        <v xml:space="preserve"> </v>
      </c>
    </row>
    <row r="410" spans="7:10" x14ac:dyDescent="0.2">
      <c r="G410" s="4">
        <f t="shared" si="23"/>
        <v>-0.5000000000000413</v>
      </c>
      <c r="H410" s="3">
        <f t="shared" si="20"/>
        <v>0.34580861238373434</v>
      </c>
      <c r="I410" s="3">
        <f t="shared" si="21"/>
        <v>0.31126592114049756</v>
      </c>
      <c r="J410" s="2" t="str">
        <f t="shared" si="22"/>
        <v xml:space="preserve"> </v>
      </c>
    </row>
    <row r="411" spans="7:10" x14ac:dyDescent="0.2">
      <c r="G411" s="4">
        <f t="shared" si="23"/>
        <v>-0.49000000000004129</v>
      </c>
      <c r="H411" s="3">
        <f t="shared" si="20"/>
        <v>0.34758876358890078</v>
      </c>
      <c r="I411" s="3">
        <f t="shared" si="21"/>
        <v>0.31473292964701555</v>
      </c>
      <c r="J411" s="2" t="str">
        <f t="shared" si="22"/>
        <v xml:space="preserve"> </v>
      </c>
    </row>
    <row r="412" spans="7:10" x14ac:dyDescent="0.2">
      <c r="G412" s="4">
        <f t="shared" si="23"/>
        <v>-0.48000000000004128</v>
      </c>
      <c r="H412" s="3">
        <f t="shared" si="20"/>
        <v>0.34934269102136278</v>
      </c>
      <c r="I412" s="3">
        <f t="shared" si="21"/>
        <v>0.31821760899910079</v>
      </c>
      <c r="J412" s="2" t="str">
        <f t="shared" si="22"/>
        <v xml:space="preserve"> </v>
      </c>
    </row>
    <row r="413" spans="7:10" x14ac:dyDescent="0.2">
      <c r="G413" s="4">
        <f t="shared" si="23"/>
        <v>-0.47000000000004127</v>
      </c>
      <c r="H413" s="3">
        <f t="shared" si="20"/>
        <v>0.35106985457591056</v>
      </c>
      <c r="I413" s="3">
        <f t="shared" si="21"/>
        <v>0.32171969425388458</v>
      </c>
      <c r="J413" s="2" t="str">
        <f t="shared" si="22"/>
        <v xml:space="preserve"> </v>
      </c>
    </row>
    <row r="414" spans="7:10" x14ac:dyDescent="0.2">
      <c r="G414" s="4">
        <f t="shared" si="23"/>
        <v>-0.46000000000004126</v>
      </c>
      <c r="H414" s="3">
        <f t="shared" si="20"/>
        <v>0.35276971983336974</v>
      </c>
      <c r="I414" s="3">
        <f t="shared" si="21"/>
        <v>0.32523891509563096</v>
      </c>
      <c r="J414" s="2" t="str">
        <f t="shared" si="22"/>
        <v xml:space="preserve"> </v>
      </c>
    </row>
    <row r="415" spans="7:10" x14ac:dyDescent="0.2">
      <c r="G415" s="4">
        <f t="shared" si="23"/>
        <v>-0.45000000000004126</v>
      </c>
      <c r="H415" s="3">
        <f t="shared" si="20"/>
        <v>0.35444175835395597</v>
      </c>
      <c r="I415" s="3">
        <f t="shared" si="21"/>
        <v>0.32877499589406556</v>
      </c>
      <c r="J415" s="2" t="str">
        <f t="shared" si="22"/>
        <v xml:space="preserve"> </v>
      </c>
    </row>
    <row r="416" spans="7:10" x14ac:dyDescent="0.2">
      <c r="G416" s="4">
        <f t="shared" si="23"/>
        <v>-0.44000000000004125</v>
      </c>
      <c r="H416" s="3">
        <f t="shared" si="20"/>
        <v>0.3560854479690424</v>
      </c>
      <c r="I416" s="3">
        <f t="shared" si="21"/>
        <v>0.3323276557656295</v>
      </c>
      <c r="J416" s="2" t="str">
        <f t="shared" si="22"/>
        <v xml:space="preserve"> </v>
      </c>
    </row>
    <row r="417" spans="7:10" x14ac:dyDescent="0.2">
      <c r="G417" s="4">
        <f t="shared" si="23"/>
        <v>-0.43000000000004124</v>
      </c>
      <c r="H417" s="3">
        <f t="shared" si="20"/>
        <v>0.35770027307110064</v>
      </c>
      <c r="I417" s="3">
        <f t="shared" si="21"/>
        <v>0.33589660863764198</v>
      </c>
      <c r="J417" s="2" t="str">
        <f t="shared" si="22"/>
        <v xml:space="preserve"> </v>
      </c>
    </row>
    <row r="418" spans="7:10" x14ac:dyDescent="0.2">
      <c r="G418" s="4">
        <f t="shared" si="23"/>
        <v>-0.42000000000004123</v>
      </c>
      <c r="H418" s="3">
        <f t="shared" si="20"/>
        <v>0.35928572490157723</v>
      </c>
      <c r="I418" s="3">
        <f t="shared" si="21"/>
        <v>0.3394815633153534</v>
      </c>
      <c r="J418" s="2" t="str">
        <f t="shared" si="22"/>
        <v xml:space="preserve"> </v>
      </c>
    </row>
    <row r="419" spans="7:10" x14ac:dyDescent="0.2">
      <c r="G419" s="4">
        <f t="shared" si="23"/>
        <v>-0.41000000000004122</v>
      </c>
      <c r="H419" s="3">
        <f t="shared" si="20"/>
        <v>0.36084130183646884</v>
      </c>
      <c r="I419" s="3">
        <f t="shared" si="21"/>
        <v>0.34308222355186402</v>
      </c>
      <c r="J419" s="2" t="str">
        <f t="shared" si="22"/>
        <v xml:space="preserve"> </v>
      </c>
    </row>
    <row r="420" spans="7:10" x14ac:dyDescent="0.2">
      <c r="G420" s="4">
        <f t="shared" si="23"/>
        <v>-0.40000000000004121</v>
      </c>
      <c r="H420" s="3">
        <f t="shared" si="20"/>
        <v>0.36236650966935524</v>
      </c>
      <c r="I420" s="3">
        <f t="shared" si="21"/>
        <v>0.34669828812088743</v>
      </c>
      <c r="J420" s="2" t="str">
        <f t="shared" si="22"/>
        <v xml:space="preserve"> </v>
      </c>
    </row>
    <row r="421" spans="7:10" x14ac:dyDescent="0.2">
      <c r="G421" s="4">
        <f t="shared" si="23"/>
        <v>-0.3900000000000412</v>
      </c>
      <c r="H421" s="3">
        <f t="shared" si="20"/>
        <v>0.36386086189165634</v>
      </c>
      <c r="I421" s="3">
        <f t="shared" si="21"/>
        <v>0.3503294508923297</v>
      </c>
      <c r="J421" s="2" t="str">
        <f t="shared" si="22"/>
        <v xml:space="preserve"> </v>
      </c>
    </row>
    <row r="422" spans="7:10" x14ac:dyDescent="0.2">
      <c r="G422" s="4">
        <f t="shared" si="23"/>
        <v>-0.38000000000004119</v>
      </c>
      <c r="H422" s="3">
        <f t="shared" si="20"/>
        <v>0.36532387996987475</v>
      </c>
      <c r="I422" s="3">
        <f t="shared" si="21"/>
        <v>0.35397540091065699</v>
      </c>
      <c r="J422" s="2" t="str">
        <f t="shared" si="22"/>
        <v xml:space="preserve"> </v>
      </c>
    </row>
    <row r="423" spans="7:10" x14ac:dyDescent="0.2">
      <c r="G423" s="4">
        <f t="shared" si="23"/>
        <v>-0.37000000000004118</v>
      </c>
      <c r="H423" s="3">
        <f t="shared" si="20"/>
        <v>0.36675509361958913</v>
      </c>
      <c r="I423" s="3">
        <f t="shared" si="21"/>
        <v>0.35763582247601888</v>
      </c>
      <c r="J423" s="2" t="str">
        <f t="shared" si="22"/>
        <v xml:space="preserve"> </v>
      </c>
    </row>
    <row r="424" spans="7:10" x14ac:dyDescent="0.2">
      <c r="G424" s="4">
        <f t="shared" si="23"/>
        <v>-0.36000000000004118</v>
      </c>
      <c r="H424" s="3">
        <f t="shared" si="20"/>
        <v>0.36815404107596494</v>
      </c>
      <c r="I424" s="3">
        <f t="shared" si="21"/>
        <v>0.36131039522809472</v>
      </c>
      <c r="J424" s="2" t="str">
        <f t="shared" si="22"/>
        <v xml:space="preserve"> </v>
      </c>
    </row>
    <row r="425" spans="7:10" x14ac:dyDescent="0.2">
      <c r="G425" s="4">
        <f t="shared" si="23"/>
        <v>-0.35000000000004117</v>
      </c>
      <c r="H425" s="3">
        <f t="shared" si="20"/>
        <v>0.36952026936054994</v>
      </c>
      <c r="I425" s="3">
        <f t="shared" si="21"/>
        <v>0.36499879423262666</v>
      </c>
      <c r="J425" s="2" t="str">
        <f t="shared" si="22"/>
        <v xml:space="preserve"> </v>
      </c>
    </row>
    <row r="426" spans="7:10" x14ac:dyDescent="0.2">
      <c r="G426" s="4">
        <f t="shared" si="23"/>
        <v>-0.34000000000004116</v>
      </c>
      <c r="H426" s="3">
        <f t="shared" si="20"/>
        <v>0.37085333454412456</v>
      </c>
      <c r="I426" s="3">
        <f t="shared" si="21"/>
        <v>0.36870069007060136</v>
      </c>
      <c r="J426" s="2" t="str">
        <f t="shared" si="22"/>
        <v xml:space="preserve"> </v>
      </c>
    </row>
    <row r="427" spans="7:10" x14ac:dyDescent="0.2">
      <c r="G427" s="4">
        <f t="shared" si="23"/>
        <v>-0.33000000000004115</v>
      </c>
      <c r="H427" s="3">
        <f t="shared" si="20"/>
        <v>0.37215280200537959</v>
      </c>
      <c r="I427" s="3">
        <f t="shared" si="21"/>
        <v>0.37241574893003893</v>
      </c>
      <c r="J427" s="2" t="str">
        <f t="shared" si="22"/>
        <v xml:space="preserve"> </v>
      </c>
    </row>
    <row r="428" spans="7:10" x14ac:dyDescent="0.2">
      <c r="G428" s="4">
        <f t="shared" si="23"/>
        <v>-0.32000000000004114</v>
      </c>
      <c r="H428" s="3">
        <f t="shared" si="20"/>
        <v>0.37341824668519513</v>
      </c>
      <c r="I428" s="3">
        <f t="shared" si="21"/>
        <v>0.37614363270034723</v>
      </c>
      <c r="J428" s="2" t="str">
        <f t="shared" si="22"/>
        <v xml:space="preserve"> </v>
      </c>
    </row>
    <row r="429" spans="7:10" x14ac:dyDescent="0.2">
      <c r="G429" s="4">
        <f t="shared" si="23"/>
        <v>-0.31000000000004113</v>
      </c>
      <c r="H429" s="3">
        <f t="shared" si="20"/>
        <v>0.37464925333629778</v>
      </c>
      <c r="I429" s="3">
        <f t="shared" si="21"/>
        <v>0.37988399906919629</v>
      </c>
      <c r="J429" s="2" t="str">
        <f t="shared" si="22"/>
        <v xml:space="preserve"> </v>
      </c>
    </row>
    <row r="430" spans="7:10" x14ac:dyDescent="0.2">
      <c r="G430" s="4">
        <f t="shared" si="23"/>
        <v>-0.30000000000004112</v>
      </c>
      <c r="H430" s="3">
        <f t="shared" si="20"/>
        <v>0.37584541676807892</v>
      </c>
      <c r="I430" s="3">
        <f t="shared" si="21"/>
        <v>0.38363650162186469</v>
      </c>
      <c r="J430" s="2" t="str">
        <f t="shared" si="22"/>
        <v xml:space="preserve"> </v>
      </c>
    </row>
    <row r="431" spans="7:10" x14ac:dyDescent="0.2">
      <c r="G431" s="4">
        <f t="shared" si="23"/>
        <v>-0.29000000000004111</v>
      </c>
      <c r="H431" s="3">
        <f t="shared" si="20"/>
        <v>0.37700634208635359</v>
      </c>
      <c r="I431" s="3">
        <f t="shared" si="21"/>
        <v>0.38740078994300936</v>
      </c>
      <c r="J431" s="2" t="str">
        <f t="shared" si="22"/>
        <v xml:space="preserve"> </v>
      </c>
    </row>
    <row r="432" spans="7:10" x14ac:dyDescent="0.2">
      <c r="G432" s="4">
        <f t="shared" si="23"/>
        <v>-0.2800000000000411</v>
      </c>
      <c r="H432" s="3">
        <f t="shared" si="20"/>
        <v>0.37813164492785156</v>
      </c>
      <c r="I432" s="3">
        <f t="shared" si="21"/>
        <v>0.39117650972080686</v>
      </c>
      <c r="J432" s="2" t="str">
        <f t="shared" si="22"/>
        <v xml:space="preserve"> </v>
      </c>
    </row>
    <row r="433" spans="7:10" x14ac:dyDescent="0.2">
      <c r="G433" s="4">
        <f t="shared" si="23"/>
        <v>-0.2700000000000411</v>
      </c>
      <c r="H433" s="3">
        <f t="shared" si="20"/>
        <v>0.37922095168922854</v>
      </c>
      <c r="I433" s="3">
        <f t="shared" si="21"/>
        <v>0.39496330285341219</v>
      </c>
      <c r="J433" s="2" t="str">
        <f t="shared" si="22"/>
        <v xml:space="preserve"> </v>
      </c>
    </row>
    <row r="434" spans="7:10" x14ac:dyDescent="0.2">
      <c r="G434" s="4">
        <f t="shared" si="23"/>
        <v>-0.26000000000004109</v>
      </c>
      <c r="H434" s="3">
        <f t="shared" si="20"/>
        <v>0.38027389975039361</v>
      </c>
      <c r="I434" s="3">
        <f t="shared" si="21"/>
        <v>0.39876080755767945</v>
      </c>
      <c r="J434" s="2" t="str">
        <f t="shared" si="22"/>
        <v xml:space="preserve"> </v>
      </c>
    </row>
    <row r="435" spans="7:10" x14ac:dyDescent="0.2">
      <c r="G435" s="4">
        <f t="shared" si="23"/>
        <v>-0.25000000000004108</v>
      </c>
      <c r="H435" s="3">
        <f t="shared" si="20"/>
        <v>0.38129013769195397</v>
      </c>
      <c r="I435" s="3">
        <f t="shared" si="21"/>
        <v>0.40256865848008661</v>
      </c>
      <c r="J435" s="2" t="str">
        <f t="shared" si="22"/>
        <v xml:space="preserve"> </v>
      </c>
    </row>
    <row r="436" spans="7:10" x14ac:dyDescent="0.2">
      <c r="G436" s="4">
        <f t="shared" si="23"/>
        <v>-0.24000000000004107</v>
      </c>
      <c r="H436" s="3">
        <f t="shared" si="20"/>
        <v>0.38226932550657761</v>
      </c>
      <c r="I436" s="3">
        <f t="shared" si="21"/>
        <v>0.40638648680980449</v>
      </c>
      <c r="J436" s="2" t="str">
        <f t="shared" si="22"/>
        <v xml:space="preserve"> </v>
      </c>
    </row>
    <row r="437" spans="7:10" x14ac:dyDescent="0.2">
      <c r="G437" s="4">
        <f t="shared" si="23"/>
        <v>-0.23000000000004106</v>
      </c>
      <c r="H437" s="3">
        <f t="shared" si="20"/>
        <v>0.38321113480408558</v>
      </c>
      <c r="I437" s="3">
        <f t="shared" si="21"/>
        <v>0.41021392039384819</v>
      </c>
      <c r="J437" s="2" t="str">
        <f t="shared" si="22"/>
        <v xml:space="preserve"> </v>
      </c>
    </row>
    <row r="438" spans="7:10" x14ac:dyDescent="0.2">
      <c r="G438" s="4">
        <f t="shared" si="23"/>
        <v>-0.22000000000004105</v>
      </c>
      <c r="H438" s="3">
        <f t="shared" si="20"/>
        <v>0.38411524901008731</v>
      </c>
      <c r="I438" s="3">
        <f t="shared" si="21"/>
        <v>0.41405058385424692</v>
      </c>
      <c r="J438" s="2" t="str">
        <f t="shared" si="22"/>
        <v xml:space="preserve"> </v>
      </c>
    </row>
    <row r="439" spans="7:10" x14ac:dyDescent="0.2">
      <c r="G439" s="4">
        <f t="shared" si="23"/>
        <v>-0.21000000000004104</v>
      </c>
      <c r="H439" s="3">
        <f t="shared" si="20"/>
        <v>0.38498136355797696</v>
      </c>
      <c r="I439" s="3">
        <f t="shared" si="21"/>
        <v>0.41789609870716804</v>
      </c>
      <c r="J439" s="2" t="str">
        <f t="shared" si="22"/>
        <v xml:space="preserve"> </v>
      </c>
    </row>
    <row r="440" spans="7:10" x14ac:dyDescent="0.2">
      <c r="G440" s="4">
        <f t="shared" si="23"/>
        <v>-0.20000000000004103</v>
      </c>
      <c r="H440" s="3">
        <f t="shared" si="20"/>
        <v>0.38580918607411596</v>
      </c>
      <c r="I440" s="3">
        <f t="shared" si="21"/>
        <v>0.42175008348392601</v>
      </c>
      <c r="J440" s="2" t="str">
        <f t="shared" si="22"/>
        <v xml:space="preserve"> </v>
      </c>
    </row>
    <row r="441" spans="7:10" x14ac:dyDescent="0.2">
      <c r="G441" s="4">
        <f t="shared" si="23"/>
        <v>-0.19000000000004102</v>
      </c>
      <c r="H441" s="3">
        <f t="shared" si="20"/>
        <v>0.38659843655603338</v>
      </c>
      <c r="I441" s="3">
        <f t="shared" si="21"/>
        <v>0.42561215385380929</v>
      </c>
      <c r="J441" s="2" t="str">
        <f t="shared" si="22"/>
        <v xml:space="preserve"> </v>
      </c>
    </row>
    <row r="442" spans="7:10" x14ac:dyDescent="0.2">
      <c r="G442" s="4">
        <f t="shared" si="23"/>
        <v>-0.18000000000004102</v>
      </c>
      <c r="H442" s="3">
        <f t="shared" si="20"/>
        <v>0.38734884754347826</v>
      </c>
      <c r="I442" s="3">
        <f t="shared" si="21"/>
        <v>0.42948192274865321</v>
      </c>
      <c r="J442" s="2" t="str">
        <f t="shared" si="22"/>
        <v xml:space="preserve"> </v>
      </c>
    </row>
    <row r="443" spans="7:10" x14ac:dyDescent="0.2">
      <c r="G443" s="4">
        <f t="shared" si="23"/>
        <v>-0.17000000000004101</v>
      </c>
      <c r="H443" s="3">
        <f t="shared" si="20"/>
        <v>0.38806016428216888</v>
      </c>
      <c r="I443" s="3">
        <f t="shared" si="21"/>
        <v>0.4333590004890871</v>
      </c>
      <c r="J443" s="2" t="str">
        <f t="shared" si="22"/>
        <v xml:space="preserve"> </v>
      </c>
    </row>
    <row r="444" spans="7:10" x14ac:dyDescent="0.2">
      <c r="G444" s="4">
        <f t="shared" si="23"/>
        <v>-0.160000000000041</v>
      </c>
      <c r="H444" s="3">
        <f t="shared" ref="H444:H507" si="24">_xlfn.T.DIST(G444,$D$15,FALSE)</f>
        <v>0.38873214488008501</v>
      </c>
      <c r="I444" s="3">
        <f t="shared" ref="I444:I507" si="25">_xlfn.T.DIST(G444,$D$15,TRUE)</f>
        <v>0.43724299491238161</v>
      </c>
      <c r="J444" s="2" t="str">
        <f t="shared" ref="J444:J507" si="26">IF(I444&gt;=$D$17,H444," ")</f>
        <v xml:space="preserve"> </v>
      </c>
    </row>
    <row r="445" spans="7:10" x14ac:dyDescent="0.2">
      <c r="G445" s="4">
        <f t="shared" ref="G445:G508" si="27">G444+0.01</f>
        <v>-0.15000000000004099</v>
      </c>
      <c r="H445" s="3">
        <f t="shared" si="24"/>
        <v>0.3893645604561618</v>
      </c>
      <c r="I445" s="3">
        <f t="shared" si="25"/>
        <v>0.44113351150182123</v>
      </c>
      <c r="J445" s="2" t="str">
        <f t="shared" si="26"/>
        <v xml:space="preserve"> </v>
      </c>
    </row>
    <row r="446" spans="7:10" x14ac:dyDescent="0.2">
      <c r="G446" s="4">
        <f t="shared" si="27"/>
        <v>-0.14000000000004098</v>
      </c>
      <c r="H446" s="3">
        <f t="shared" si="24"/>
        <v>0.38995719528124362</v>
      </c>
      <c r="I446" s="3">
        <f t="shared" si="25"/>
        <v>0.44503015351752528</v>
      </c>
      <c r="J446" s="2" t="str">
        <f t="shared" si="26"/>
        <v xml:space="preserve"> </v>
      </c>
    </row>
    <row r="447" spans="7:10" x14ac:dyDescent="0.2">
      <c r="G447" s="4">
        <f t="shared" si="27"/>
        <v>-0.13000000000004097</v>
      </c>
      <c r="H447" s="3">
        <f t="shared" si="24"/>
        <v>0.39050984691117113</v>
      </c>
      <c r="I447" s="3">
        <f t="shared" si="25"/>
        <v>0.44893252212863882</v>
      </c>
      <c r="J447" s="2" t="str">
        <f t="shared" si="26"/>
        <v xml:space="preserve"> </v>
      </c>
    </row>
    <row r="448" spans="7:10" x14ac:dyDescent="0.2">
      <c r="G448" s="4">
        <f t="shared" si="27"/>
        <v>-0.12000000000004098</v>
      </c>
      <c r="H448" s="3">
        <f t="shared" si="24"/>
        <v>0.39102232631187334</v>
      </c>
      <c r="I448" s="3">
        <f t="shared" si="25"/>
        <v>0.45284021654681489</v>
      </c>
      <c r="J448" s="2" t="str">
        <f t="shared" si="26"/>
        <v xml:space="preserve"> </v>
      </c>
    </row>
    <row r="449" spans="7:10" x14ac:dyDescent="0.2">
      <c r="G449" s="4">
        <f t="shared" si="27"/>
        <v>-0.11000000000004098</v>
      </c>
      <c r="H449" s="3">
        <f t="shared" si="24"/>
        <v>0.39149445797635152</v>
      </c>
      <c r="I449" s="3">
        <f t="shared" si="25"/>
        <v>0.45675283416090701</v>
      </c>
      <c r="J449" s="2" t="str">
        <f t="shared" si="26"/>
        <v xml:space="preserve"> </v>
      </c>
    </row>
    <row r="450" spans="7:10" x14ac:dyDescent="0.2">
      <c r="G450" s="4">
        <f t="shared" si="27"/>
        <v>-0.10000000000004099</v>
      </c>
      <c r="H450" s="3">
        <f t="shared" si="24"/>
        <v>0.39192608003344359</v>
      </c>
      <c r="I450" s="3">
        <f t="shared" si="25"/>
        <v>0.46066997067279092</v>
      </c>
      <c r="J450" s="2" t="str">
        <f t="shared" si="26"/>
        <v xml:space="preserve"> </v>
      </c>
    </row>
    <row r="451" spans="7:10" x14ac:dyDescent="0.2">
      <c r="G451" s="4">
        <f t="shared" si="27"/>
        <v>-9.0000000000040992E-2</v>
      </c>
      <c r="H451" s="3">
        <f t="shared" si="24"/>
        <v>0.39231704434826764</v>
      </c>
      <c r="I451" s="3">
        <f t="shared" si="25"/>
        <v>0.46459122023423172</v>
      </c>
      <c r="J451" s="2" t="str">
        <f t="shared" si="26"/>
        <v xml:space="preserve"> </v>
      </c>
    </row>
    <row r="452" spans="7:10" x14ac:dyDescent="0.2">
      <c r="G452" s="4">
        <f t="shared" si="27"/>
        <v>-8.0000000000040997E-2</v>
      </c>
      <c r="H452" s="3">
        <f t="shared" si="24"/>
        <v>0.39266721661425075</v>
      </c>
      <c r="I452" s="3">
        <f t="shared" si="25"/>
        <v>0.46851617558471426</v>
      </c>
      <c r="J452" s="2" t="str">
        <f t="shared" si="26"/>
        <v xml:space="preserve"> </v>
      </c>
    </row>
    <row r="453" spans="7:10" x14ac:dyDescent="0.2">
      <c r="G453" s="4">
        <f t="shared" si="27"/>
        <v>-7.0000000000041002E-2</v>
      </c>
      <c r="H453" s="3">
        <f t="shared" si="24"/>
        <v>0.3929764764366569</v>
      </c>
      <c r="I453" s="3">
        <f t="shared" si="25"/>
        <v>0.47244442819015064</v>
      </c>
      <c r="J453" s="2" t="str">
        <f t="shared" si="26"/>
        <v xml:space="preserve"> </v>
      </c>
    </row>
    <row r="454" spans="7:10" x14ac:dyDescent="0.2">
      <c r="G454" s="4">
        <f t="shared" si="27"/>
        <v>-6.0000000000041E-2</v>
      </c>
      <c r="H454" s="3">
        <f t="shared" si="24"/>
        <v>0.39324471740753431</v>
      </c>
      <c r="I454" s="3">
        <f t="shared" si="25"/>
        <v>0.47637556838238071</v>
      </c>
      <c r="J454" s="2" t="str">
        <f t="shared" si="26"/>
        <v xml:space="preserve"> </v>
      </c>
    </row>
    <row r="455" spans="7:10" x14ac:dyDescent="0.2">
      <c r="G455" s="4">
        <f t="shared" si="27"/>
        <v>-5.0000000000040998E-2</v>
      </c>
      <c r="H455" s="3">
        <f t="shared" si="24"/>
        <v>0.3934718471720135</v>
      </c>
      <c r="I455" s="3">
        <f t="shared" si="25"/>
        <v>0.48030918549937868</v>
      </c>
      <c r="J455" s="2" t="str">
        <f t="shared" si="26"/>
        <v xml:space="preserve"> </v>
      </c>
    </row>
    <row r="456" spans="7:10" x14ac:dyDescent="0.2">
      <c r="G456" s="4">
        <f t="shared" si="27"/>
        <v>-4.0000000000040996E-2</v>
      </c>
      <c r="H456" s="3">
        <f t="shared" si="24"/>
        <v>0.39365778748589192</v>
      </c>
      <c r="I456" s="3">
        <f t="shared" si="25"/>
        <v>0.48424486802607891</v>
      </c>
      <c r="J456" s="2" t="str">
        <f t="shared" si="26"/>
        <v xml:space="preserve"> </v>
      </c>
    </row>
    <row r="457" spans="7:10" x14ac:dyDescent="0.2">
      <c r="G457" s="4">
        <f t="shared" si="27"/>
        <v>-3.0000000000040994E-2</v>
      </c>
      <c r="H457" s="3">
        <f t="shared" si="24"/>
        <v>0.39380247426445142</v>
      </c>
      <c r="I457" s="3">
        <f t="shared" si="25"/>
        <v>0.48818220373573429</v>
      </c>
      <c r="J457" s="2" t="str">
        <f t="shared" si="26"/>
        <v xml:space="preserve"> </v>
      </c>
    </row>
    <row r="458" spans="7:10" x14ac:dyDescent="0.2">
      <c r="G458" s="4">
        <f t="shared" si="27"/>
        <v>-2.0000000000040992E-2</v>
      </c>
      <c r="H458" s="3">
        <f t="shared" si="24"/>
        <v>0.39390585762246438</v>
      </c>
      <c r="I458" s="3">
        <f t="shared" si="25"/>
        <v>0.4921207798317182</v>
      </c>
      <c r="J458" s="2" t="str">
        <f t="shared" si="26"/>
        <v xml:space="preserve"> </v>
      </c>
    </row>
    <row r="459" spans="7:10" x14ac:dyDescent="0.2">
      <c r="G459" s="4">
        <f t="shared" si="27"/>
        <v>-1.0000000000040992E-2</v>
      </c>
      <c r="H459" s="3">
        <f t="shared" si="24"/>
        <v>0.3939679019053467</v>
      </c>
      <c r="I459" s="3">
        <f t="shared" si="25"/>
        <v>0.49606018308968269</v>
      </c>
      <c r="J459" s="2" t="str">
        <f t="shared" si="26"/>
        <v xml:space="preserve"> </v>
      </c>
    </row>
    <row r="460" spans="7:10" x14ac:dyDescent="0.2">
      <c r="G460" s="4">
        <f t="shared" si="27"/>
        <v>-4.0991515737331952E-14</v>
      </c>
      <c r="H460" s="3">
        <f t="shared" si="24"/>
        <v>0.39398858571143264</v>
      </c>
      <c r="I460" s="3">
        <f t="shared" si="25"/>
        <v>0.5</v>
      </c>
      <c r="J460" s="2" t="str">
        <f t="shared" si="26"/>
        <v xml:space="preserve"> </v>
      </c>
    </row>
    <row r="461" spans="7:10" x14ac:dyDescent="0.2">
      <c r="G461" s="4">
        <f t="shared" si="27"/>
        <v>9.9999999999590087E-3</v>
      </c>
      <c r="H461" s="3">
        <f t="shared" si="24"/>
        <v>0.39396790190534708</v>
      </c>
      <c r="I461" s="3">
        <f t="shared" si="25"/>
        <v>0.503939816910285</v>
      </c>
      <c r="J461" s="2" t="str">
        <f t="shared" si="26"/>
        <v xml:space="preserve"> </v>
      </c>
    </row>
    <row r="462" spans="7:10" x14ac:dyDescent="0.2">
      <c r="G462" s="4">
        <f t="shared" si="27"/>
        <v>1.9999999999959009E-2</v>
      </c>
      <c r="H462" s="3">
        <f t="shared" si="24"/>
        <v>0.39390585762246505</v>
      </c>
      <c r="I462" s="3">
        <f t="shared" si="25"/>
        <v>0.5078792201682496</v>
      </c>
      <c r="J462" s="2" t="str">
        <f t="shared" si="26"/>
        <v xml:space="preserve"> </v>
      </c>
    </row>
    <row r="463" spans="7:10" x14ac:dyDescent="0.2">
      <c r="G463" s="4">
        <f t="shared" si="27"/>
        <v>2.9999999999959011E-2</v>
      </c>
      <c r="H463" s="3">
        <f t="shared" si="24"/>
        <v>0.39380247426445253</v>
      </c>
      <c r="I463" s="3">
        <f t="shared" si="25"/>
        <v>0.5118177962642334</v>
      </c>
      <c r="J463" s="2" t="str">
        <f t="shared" si="26"/>
        <v xml:space="preserve"> </v>
      </c>
    </row>
    <row r="464" spans="7:10" x14ac:dyDescent="0.2">
      <c r="G464" s="4">
        <f t="shared" si="27"/>
        <v>3.9999999999959013E-2</v>
      </c>
      <c r="H464" s="3">
        <f t="shared" si="24"/>
        <v>0.3936577874858932</v>
      </c>
      <c r="I464" s="3">
        <f t="shared" si="25"/>
        <v>0.51575513197388878</v>
      </c>
      <c r="J464" s="2" t="str">
        <f t="shared" si="26"/>
        <v xml:space="preserve"> </v>
      </c>
    </row>
    <row r="465" spans="7:10" x14ac:dyDescent="0.2">
      <c r="G465" s="4">
        <f t="shared" si="27"/>
        <v>4.9999999999959015E-2</v>
      </c>
      <c r="H465" s="3">
        <f t="shared" si="24"/>
        <v>0.39347184717201522</v>
      </c>
      <c r="I465" s="3">
        <f t="shared" si="25"/>
        <v>0.51969081450058907</v>
      </c>
      <c r="J465" s="2" t="str">
        <f t="shared" si="26"/>
        <v xml:space="preserve"> </v>
      </c>
    </row>
    <row r="466" spans="7:10" x14ac:dyDescent="0.2">
      <c r="G466" s="4">
        <f t="shared" si="27"/>
        <v>5.9999999999959017E-2</v>
      </c>
      <c r="H466" s="3">
        <f t="shared" si="24"/>
        <v>0.39324471740753636</v>
      </c>
      <c r="I466" s="3">
        <f t="shared" si="25"/>
        <v>0.52362443161758709</v>
      </c>
      <c r="J466" s="2" t="str">
        <f t="shared" si="26"/>
        <v xml:space="preserve"> </v>
      </c>
    </row>
    <row r="467" spans="7:10" x14ac:dyDescent="0.2">
      <c r="G467" s="4">
        <f t="shared" si="27"/>
        <v>6.9999999999959012E-2</v>
      </c>
      <c r="H467" s="3">
        <f t="shared" si="24"/>
        <v>0.39297647643665923</v>
      </c>
      <c r="I467" s="3">
        <f t="shared" si="25"/>
        <v>0.52755557180981716</v>
      </c>
      <c r="J467" s="2" t="str">
        <f t="shared" si="26"/>
        <v xml:space="preserve"> </v>
      </c>
    </row>
    <row r="468" spans="7:10" x14ac:dyDescent="0.2">
      <c r="G468" s="4">
        <f t="shared" si="27"/>
        <v>7.9999999999959007E-2</v>
      </c>
      <c r="H468" s="3">
        <f t="shared" si="24"/>
        <v>0.39266721661425347</v>
      </c>
      <c r="I468" s="3">
        <f t="shared" si="25"/>
        <v>0.53148382441525355</v>
      </c>
      <c r="J468" s="2" t="str">
        <f t="shared" si="26"/>
        <v xml:space="preserve"> </v>
      </c>
    </row>
    <row r="469" spans="7:10" x14ac:dyDescent="0.2">
      <c r="G469" s="4">
        <f t="shared" si="27"/>
        <v>8.9999999999959002E-2</v>
      </c>
      <c r="H469" s="3">
        <f t="shared" si="24"/>
        <v>0.39231704434827069</v>
      </c>
      <c r="I469" s="3">
        <f t="shared" si="25"/>
        <v>0.53540877976573609</v>
      </c>
      <c r="J469" s="2" t="str">
        <f t="shared" si="26"/>
        <v xml:space="preserve"> </v>
      </c>
    </row>
    <row r="470" spans="7:10" x14ac:dyDescent="0.2">
      <c r="G470" s="4">
        <f t="shared" si="27"/>
        <v>9.9999999999958997E-2</v>
      </c>
      <c r="H470" s="3">
        <f t="shared" si="24"/>
        <v>0.39192608003344692</v>
      </c>
      <c r="I470" s="3">
        <f t="shared" si="25"/>
        <v>0.539330029327177</v>
      </c>
      <c r="J470" s="2" t="str">
        <f t="shared" si="26"/>
        <v xml:space="preserve"> </v>
      </c>
    </row>
    <row r="471" spans="7:10" x14ac:dyDescent="0.2">
      <c r="G471" s="4">
        <f t="shared" si="27"/>
        <v>0.10999999999995899</v>
      </c>
      <c r="H471" s="3">
        <f t="shared" si="24"/>
        <v>0.39149445797635524</v>
      </c>
      <c r="I471" s="3">
        <f t="shared" si="25"/>
        <v>0.54324716583906085</v>
      </c>
      <c r="J471" s="2" t="str">
        <f t="shared" si="26"/>
        <v xml:space="preserve"> </v>
      </c>
    </row>
    <row r="472" spans="7:10" x14ac:dyDescent="0.2">
      <c r="G472" s="4">
        <f t="shared" si="27"/>
        <v>0.11999999999995899</v>
      </c>
      <c r="H472" s="3">
        <f t="shared" si="24"/>
        <v>0.39102232631187744</v>
      </c>
      <c r="I472" s="3">
        <f t="shared" si="25"/>
        <v>0.54715978345315308</v>
      </c>
      <c r="J472" s="2" t="str">
        <f t="shared" si="26"/>
        <v xml:space="preserve"> </v>
      </c>
    </row>
    <row r="473" spans="7:10" x14ac:dyDescent="0.2">
      <c r="G473" s="4">
        <f t="shared" si="27"/>
        <v>0.12999999999995898</v>
      </c>
      <c r="H473" s="3">
        <f t="shared" si="24"/>
        <v>0.39050984691117552</v>
      </c>
      <c r="I473" s="3">
        <f t="shared" si="25"/>
        <v>0.55106747787132915</v>
      </c>
      <c r="J473" s="2" t="str">
        <f t="shared" si="26"/>
        <v xml:space="preserve"> </v>
      </c>
    </row>
    <row r="474" spans="7:10" x14ac:dyDescent="0.2">
      <c r="G474" s="4">
        <f t="shared" si="27"/>
        <v>0.13999999999995899</v>
      </c>
      <c r="H474" s="3">
        <f t="shared" si="24"/>
        <v>0.38995719528124834</v>
      </c>
      <c r="I474" s="3">
        <f t="shared" si="25"/>
        <v>0.55496984648244274</v>
      </c>
      <c r="J474" s="2" t="str">
        <f t="shared" si="26"/>
        <v xml:space="preserve"> </v>
      </c>
    </row>
    <row r="475" spans="7:10" x14ac:dyDescent="0.2">
      <c r="G475" s="4">
        <f t="shared" si="27"/>
        <v>0.149999999999959</v>
      </c>
      <c r="H475" s="3">
        <f t="shared" si="24"/>
        <v>0.38936456045616685</v>
      </c>
      <c r="I475" s="3">
        <f t="shared" si="25"/>
        <v>0.5588664884981468</v>
      </c>
      <c r="J475" s="2" t="str">
        <f t="shared" si="26"/>
        <v xml:space="preserve"> </v>
      </c>
    </row>
    <row r="476" spans="7:10" x14ac:dyDescent="0.2">
      <c r="G476" s="4">
        <f t="shared" si="27"/>
        <v>0.15999999999995901</v>
      </c>
      <c r="H476" s="3">
        <f t="shared" si="24"/>
        <v>0.38873214488009039</v>
      </c>
      <c r="I476" s="3">
        <f t="shared" si="25"/>
        <v>0.56275700508758653</v>
      </c>
      <c r="J476" s="2" t="str">
        <f t="shared" si="26"/>
        <v xml:space="preserve"> </v>
      </c>
    </row>
    <row r="477" spans="7:10" x14ac:dyDescent="0.2">
      <c r="G477" s="4">
        <f t="shared" si="27"/>
        <v>0.16999999999995902</v>
      </c>
      <c r="H477" s="3">
        <f t="shared" si="24"/>
        <v>0.38806016428217455</v>
      </c>
      <c r="I477" s="3">
        <f t="shared" si="25"/>
        <v>0.56664099951088109</v>
      </c>
      <c r="J477" s="2" t="str">
        <f t="shared" si="26"/>
        <v xml:space="preserve"> </v>
      </c>
    </row>
    <row r="478" spans="7:10" x14ac:dyDescent="0.2">
      <c r="G478" s="4">
        <f t="shared" si="27"/>
        <v>0.17999999999995903</v>
      </c>
      <c r="H478" s="3">
        <f t="shared" si="24"/>
        <v>0.38734884754348425</v>
      </c>
      <c r="I478" s="3">
        <f t="shared" si="25"/>
        <v>0.57051807725131498</v>
      </c>
      <c r="J478" s="2" t="str">
        <f t="shared" si="26"/>
        <v xml:space="preserve"> </v>
      </c>
    </row>
    <row r="479" spans="7:10" x14ac:dyDescent="0.2">
      <c r="G479" s="4">
        <f t="shared" si="27"/>
        <v>0.18999999999995903</v>
      </c>
      <c r="H479" s="3">
        <f t="shared" si="24"/>
        <v>0.3865984365560397</v>
      </c>
      <c r="I479" s="3">
        <f t="shared" si="25"/>
        <v>0.57438784614615901</v>
      </c>
      <c r="J479" s="2" t="str">
        <f t="shared" si="26"/>
        <v xml:space="preserve"> </v>
      </c>
    </row>
    <row r="480" spans="7:10" x14ac:dyDescent="0.2">
      <c r="G480" s="4">
        <f t="shared" si="27"/>
        <v>0.19999999999995904</v>
      </c>
      <c r="H480" s="3">
        <f t="shared" si="24"/>
        <v>0.38580918607412262</v>
      </c>
      <c r="I480" s="3">
        <f t="shared" si="25"/>
        <v>0.57824991651604241</v>
      </c>
      <c r="J480" s="2" t="str">
        <f t="shared" si="26"/>
        <v xml:space="preserve"> </v>
      </c>
    </row>
    <row r="481" spans="7:10" x14ac:dyDescent="0.2">
      <c r="G481" s="4">
        <f t="shared" si="27"/>
        <v>0.20999999999995905</v>
      </c>
      <c r="H481" s="3">
        <f t="shared" si="24"/>
        <v>0.3849813635579839</v>
      </c>
      <c r="I481" s="3">
        <f t="shared" si="25"/>
        <v>0.58210390129280043</v>
      </c>
      <c r="J481" s="2" t="str">
        <f t="shared" si="26"/>
        <v xml:space="preserve"> </v>
      </c>
    </row>
    <row r="482" spans="7:10" x14ac:dyDescent="0.2">
      <c r="G482" s="4">
        <f t="shared" si="27"/>
        <v>0.21999999999995906</v>
      </c>
      <c r="H482" s="3">
        <f t="shared" si="24"/>
        <v>0.38411524901009458</v>
      </c>
      <c r="I482" s="3">
        <f t="shared" si="25"/>
        <v>0.5859494161457216</v>
      </c>
      <c r="J482" s="2" t="str">
        <f t="shared" si="26"/>
        <v xml:space="preserve"> </v>
      </c>
    </row>
    <row r="483" spans="7:10" x14ac:dyDescent="0.2">
      <c r="G483" s="4">
        <f t="shared" si="27"/>
        <v>0.22999999999995907</v>
      </c>
      <c r="H483" s="3">
        <f t="shared" si="24"/>
        <v>0.38321113480409308</v>
      </c>
      <c r="I483" s="3">
        <f t="shared" si="25"/>
        <v>0.58978607960612039</v>
      </c>
      <c r="J483" s="2" t="str">
        <f t="shared" si="26"/>
        <v xml:space="preserve"> </v>
      </c>
    </row>
    <row r="484" spans="7:10" x14ac:dyDescent="0.2">
      <c r="G484" s="4">
        <f t="shared" si="27"/>
        <v>0.23999999999995908</v>
      </c>
      <c r="H484" s="3">
        <f t="shared" si="24"/>
        <v>0.38226932550658549</v>
      </c>
      <c r="I484" s="3">
        <f t="shared" si="25"/>
        <v>0.59361351319016409</v>
      </c>
      <c r="J484" s="2" t="str">
        <f t="shared" si="26"/>
        <v xml:space="preserve"> </v>
      </c>
    </row>
    <row r="485" spans="7:10" x14ac:dyDescent="0.2">
      <c r="G485" s="4">
        <f t="shared" si="27"/>
        <v>0.24999999999995909</v>
      </c>
      <c r="H485" s="3">
        <f t="shared" si="24"/>
        <v>0.38129013769196218</v>
      </c>
      <c r="I485" s="3">
        <f t="shared" si="25"/>
        <v>0.59743134151988209</v>
      </c>
      <c r="J485" s="2" t="str">
        <f t="shared" si="26"/>
        <v xml:space="preserve"> </v>
      </c>
    </row>
    <row r="486" spans="7:10" x14ac:dyDescent="0.2">
      <c r="G486" s="4">
        <f t="shared" si="27"/>
        <v>0.2599999999999591</v>
      </c>
      <c r="H486" s="3">
        <f t="shared" si="24"/>
        <v>0.3802738997504021</v>
      </c>
      <c r="I486" s="3">
        <f t="shared" si="25"/>
        <v>0.60123919244228929</v>
      </c>
      <c r="J486" s="2" t="str">
        <f t="shared" si="26"/>
        <v xml:space="preserve"> </v>
      </c>
    </row>
    <row r="487" spans="7:10" x14ac:dyDescent="0.2">
      <c r="G487" s="4">
        <f t="shared" si="27"/>
        <v>0.26999999999995911</v>
      </c>
      <c r="H487" s="3">
        <f t="shared" si="24"/>
        <v>0.37922095168923731</v>
      </c>
      <c r="I487" s="3">
        <f t="shared" si="25"/>
        <v>0.60503669714655672</v>
      </c>
      <c r="J487" s="2" t="str">
        <f t="shared" si="26"/>
        <v xml:space="preserve"> </v>
      </c>
    </row>
    <row r="488" spans="7:10" x14ac:dyDescent="0.2">
      <c r="G488" s="4">
        <f t="shared" si="27"/>
        <v>0.27999999999995911</v>
      </c>
      <c r="H488" s="3">
        <f t="shared" si="24"/>
        <v>0.37813164492786067</v>
      </c>
      <c r="I488" s="3">
        <f t="shared" si="25"/>
        <v>0.60882349027916205</v>
      </c>
      <c r="J488" s="2" t="str">
        <f t="shared" si="26"/>
        <v xml:space="preserve"> </v>
      </c>
    </row>
    <row r="489" spans="7:10" x14ac:dyDescent="0.2">
      <c r="G489" s="4">
        <f t="shared" si="27"/>
        <v>0.28999999999995912</v>
      </c>
      <c r="H489" s="3">
        <f t="shared" si="24"/>
        <v>0.37700634208636297</v>
      </c>
      <c r="I489" s="3">
        <f t="shared" si="25"/>
        <v>0.61259921005695972</v>
      </c>
      <c r="J489" s="2" t="str">
        <f t="shared" si="26"/>
        <v xml:space="preserve"> </v>
      </c>
    </row>
    <row r="490" spans="7:10" x14ac:dyDescent="0.2">
      <c r="G490" s="4">
        <f t="shared" si="27"/>
        <v>0.29999999999995913</v>
      </c>
      <c r="H490" s="3">
        <f t="shared" si="24"/>
        <v>0.37584541676808858</v>
      </c>
      <c r="I490" s="3">
        <f t="shared" si="25"/>
        <v>0.61636349837810456</v>
      </c>
      <c r="J490" s="2" t="str">
        <f t="shared" si="26"/>
        <v xml:space="preserve"> </v>
      </c>
    </row>
    <row r="491" spans="7:10" x14ac:dyDescent="0.2">
      <c r="G491" s="4">
        <f t="shared" si="27"/>
        <v>0.30999999999995914</v>
      </c>
      <c r="H491" s="3">
        <f t="shared" si="24"/>
        <v>0.37464925333630772</v>
      </c>
      <c r="I491" s="3">
        <f t="shared" si="25"/>
        <v>0.6201160009307729</v>
      </c>
      <c r="J491" s="2" t="str">
        <f t="shared" si="26"/>
        <v xml:space="preserve"> </v>
      </c>
    </row>
    <row r="492" spans="7:10" x14ac:dyDescent="0.2">
      <c r="G492" s="4">
        <f t="shared" si="27"/>
        <v>0.31999999999995915</v>
      </c>
      <c r="H492" s="3">
        <f t="shared" si="24"/>
        <v>0.37341824668520529</v>
      </c>
      <c r="I492" s="3">
        <f t="shared" si="25"/>
        <v>0.62385636729962213</v>
      </c>
      <c r="J492" s="2" t="str">
        <f t="shared" si="26"/>
        <v xml:space="preserve"> </v>
      </c>
    </row>
    <row r="493" spans="7:10" x14ac:dyDescent="0.2">
      <c r="G493" s="4">
        <f t="shared" si="27"/>
        <v>0.32999999999995916</v>
      </c>
      <c r="H493" s="3">
        <f t="shared" si="24"/>
        <v>0.37215280200539008</v>
      </c>
      <c r="I493" s="3">
        <f t="shared" si="25"/>
        <v>0.62758425106993054</v>
      </c>
      <c r="J493" s="2" t="str">
        <f t="shared" si="26"/>
        <v xml:space="preserve"> </v>
      </c>
    </row>
    <row r="494" spans="7:10" x14ac:dyDescent="0.2">
      <c r="G494" s="4">
        <f t="shared" si="27"/>
        <v>0.33999999999995917</v>
      </c>
      <c r="H494" s="3">
        <f t="shared" si="24"/>
        <v>0.37085333454413533</v>
      </c>
      <c r="I494" s="3">
        <f t="shared" si="25"/>
        <v>0.63129930992936822</v>
      </c>
      <c r="J494" s="2" t="str">
        <f t="shared" si="26"/>
        <v xml:space="preserve"> </v>
      </c>
    </row>
    <row r="495" spans="7:10" x14ac:dyDescent="0.2">
      <c r="G495" s="4">
        <f t="shared" si="27"/>
        <v>0.34999999999995918</v>
      </c>
      <c r="H495" s="3">
        <f t="shared" si="24"/>
        <v>0.36952026936056093</v>
      </c>
      <c r="I495" s="3">
        <f t="shared" si="25"/>
        <v>0.63500120576734309</v>
      </c>
      <c r="J495" s="2" t="str">
        <f t="shared" si="26"/>
        <v xml:space="preserve"> </v>
      </c>
    </row>
    <row r="496" spans="7:10" x14ac:dyDescent="0.2">
      <c r="G496" s="4">
        <f t="shared" si="27"/>
        <v>0.35999999999995919</v>
      </c>
      <c r="H496" s="3">
        <f t="shared" si="24"/>
        <v>0.36815404107597632</v>
      </c>
      <c r="I496" s="3">
        <f t="shared" si="25"/>
        <v>0.6386896047718752</v>
      </c>
      <c r="J496" s="2" t="str">
        <f t="shared" si="26"/>
        <v xml:space="preserve"> </v>
      </c>
    </row>
    <row r="497" spans="7:10" x14ac:dyDescent="0.2">
      <c r="G497" s="4">
        <f t="shared" si="27"/>
        <v>0.36999999999995919</v>
      </c>
      <c r="H497" s="3">
        <f t="shared" si="24"/>
        <v>0.36675509361960074</v>
      </c>
      <c r="I497" s="3">
        <f t="shared" si="25"/>
        <v>0.64236417752395103</v>
      </c>
      <c r="J497" s="2" t="str">
        <f t="shared" si="26"/>
        <v xml:space="preserve"> </v>
      </c>
    </row>
    <row r="498" spans="7:10" x14ac:dyDescent="0.2">
      <c r="G498" s="4">
        <f t="shared" si="27"/>
        <v>0.3799999999999592</v>
      </c>
      <c r="H498" s="3">
        <f t="shared" si="24"/>
        <v>0.36532387996988658</v>
      </c>
      <c r="I498" s="3">
        <f t="shared" si="25"/>
        <v>0.64602459908931309</v>
      </c>
      <c r="J498" s="2" t="str">
        <f t="shared" si="26"/>
        <v xml:space="preserve"> </v>
      </c>
    </row>
    <row r="499" spans="7:10" x14ac:dyDescent="0.2">
      <c r="G499" s="4">
        <f t="shared" si="27"/>
        <v>0.38999999999995921</v>
      </c>
      <c r="H499" s="3">
        <f t="shared" si="24"/>
        <v>0.3638608618916685</v>
      </c>
      <c r="I499" s="3">
        <f t="shared" si="25"/>
        <v>0.64967054910764044</v>
      </c>
      <c r="J499" s="2" t="str">
        <f t="shared" si="26"/>
        <v xml:space="preserve"> </v>
      </c>
    </row>
    <row r="500" spans="7:10" x14ac:dyDescent="0.2">
      <c r="G500" s="4">
        <f t="shared" si="27"/>
        <v>0.39999999999995922</v>
      </c>
      <c r="H500" s="3">
        <f t="shared" si="24"/>
        <v>0.36236650966936762</v>
      </c>
      <c r="I500" s="3">
        <f t="shared" si="25"/>
        <v>0.65330171187908292</v>
      </c>
      <c r="J500" s="2" t="str">
        <f t="shared" si="26"/>
        <v xml:space="preserve"> </v>
      </c>
    </row>
    <row r="501" spans="7:10" x14ac:dyDescent="0.2">
      <c r="G501" s="4">
        <f t="shared" si="27"/>
        <v>0.40999999999995923</v>
      </c>
      <c r="H501" s="3">
        <f t="shared" si="24"/>
        <v>0.36084130183648144</v>
      </c>
      <c r="I501" s="3">
        <f t="shared" si="25"/>
        <v>0.65691777644810645</v>
      </c>
      <c r="J501" s="2" t="str">
        <f t="shared" si="26"/>
        <v xml:space="preserve"> </v>
      </c>
    </row>
    <row r="502" spans="7:10" x14ac:dyDescent="0.2">
      <c r="G502" s="4">
        <f t="shared" si="27"/>
        <v>0.41999999999995924</v>
      </c>
      <c r="H502" s="3">
        <f t="shared" si="24"/>
        <v>0.35928572490159011</v>
      </c>
      <c r="I502" s="3">
        <f t="shared" si="25"/>
        <v>0.66051843668461707</v>
      </c>
      <c r="J502" s="2" t="str">
        <f t="shared" si="26"/>
        <v xml:space="preserve"> </v>
      </c>
    </row>
    <row r="503" spans="7:10" x14ac:dyDescent="0.2">
      <c r="G503" s="4">
        <f t="shared" si="27"/>
        <v>0.42999999999995925</v>
      </c>
      <c r="H503" s="3">
        <f t="shared" si="24"/>
        <v>0.35770027307111368</v>
      </c>
      <c r="I503" s="3">
        <f t="shared" si="25"/>
        <v>0.66410339136232865</v>
      </c>
      <c r="J503" s="2" t="str">
        <f t="shared" si="26"/>
        <v xml:space="preserve"> </v>
      </c>
    </row>
    <row r="504" spans="7:10" x14ac:dyDescent="0.2">
      <c r="G504" s="4">
        <f t="shared" si="27"/>
        <v>0.43999999999995926</v>
      </c>
      <c r="H504" s="3">
        <f t="shared" si="24"/>
        <v>0.35608544796905572</v>
      </c>
      <c r="I504" s="3">
        <f t="shared" si="25"/>
        <v>0.6676723442343413</v>
      </c>
      <c r="J504" s="2" t="str">
        <f t="shared" si="26"/>
        <v xml:space="preserve"> </v>
      </c>
    </row>
    <row r="505" spans="7:10" x14ac:dyDescent="0.2">
      <c r="G505" s="4">
        <f t="shared" si="27"/>
        <v>0.44999999999995927</v>
      </c>
      <c r="H505" s="3">
        <f t="shared" si="24"/>
        <v>0.35444175835396957</v>
      </c>
      <c r="I505" s="3">
        <f t="shared" si="25"/>
        <v>0.67122500410590535</v>
      </c>
      <c r="J505" s="2" t="str">
        <f t="shared" si="26"/>
        <v xml:space="preserve"> </v>
      </c>
    </row>
    <row r="506" spans="7:10" x14ac:dyDescent="0.2">
      <c r="G506" s="4">
        <f t="shared" si="27"/>
        <v>0.45999999999995927</v>
      </c>
      <c r="H506" s="3">
        <f t="shared" si="24"/>
        <v>0.35276971983338357</v>
      </c>
      <c r="I506" s="3">
        <f t="shared" si="25"/>
        <v>0.67476108490434006</v>
      </c>
      <c r="J506" s="2" t="str">
        <f t="shared" si="26"/>
        <v xml:space="preserve"> </v>
      </c>
    </row>
    <row r="507" spans="7:10" x14ac:dyDescent="0.2">
      <c r="G507" s="4">
        <f t="shared" si="27"/>
        <v>0.46999999999995928</v>
      </c>
      <c r="H507" s="3">
        <f t="shared" si="24"/>
        <v>0.3510698545759246</v>
      </c>
      <c r="I507" s="3">
        <f t="shared" si="25"/>
        <v>0.67828030574608666</v>
      </c>
      <c r="J507" s="2" t="str">
        <f t="shared" si="26"/>
        <v xml:space="preserve"> </v>
      </c>
    </row>
    <row r="508" spans="7:10" x14ac:dyDescent="0.2">
      <c r="G508" s="4">
        <f t="shared" si="27"/>
        <v>0.47999999999995929</v>
      </c>
      <c r="H508" s="3">
        <f t="shared" ref="H508:H571" si="28">_xlfn.T.DIST(G508,$D$15,FALSE)</f>
        <v>0.34934269102137705</v>
      </c>
      <c r="I508" s="3">
        <f t="shared" ref="I508:I571" si="29">_xlfn.T.DIST(G508,$D$15,TRUE)</f>
        <v>0.68178239100087057</v>
      </c>
      <c r="J508" s="2" t="str">
        <f t="shared" ref="J508:J571" si="30">IF(I508&gt;=$D$17,H508," ")</f>
        <v xml:space="preserve"> </v>
      </c>
    </row>
    <row r="509" spans="7:10" x14ac:dyDescent="0.2">
      <c r="G509" s="4">
        <f t="shared" ref="G509:G572" si="31">G508+0.01</f>
        <v>0.4899999999999593</v>
      </c>
      <c r="H509" s="3">
        <f t="shared" si="28"/>
        <v>0.34758876358891527</v>
      </c>
      <c r="I509" s="3">
        <f t="shared" si="29"/>
        <v>0.68526707035295598</v>
      </c>
      <c r="J509" s="2" t="str">
        <f t="shared" si="30"/>
        <v xml:space="preserve"> </v>
      </c>
    </row>
    <row r="510" spans="7:10" x14ac:dyDescent="0.2">
      <c r="G510" s="4">
        <f t="shared" si="31"/>
        <v>0.49999999999995931</v>
      </c>
      <c r="H510" s="3">
        <f t="shared" si="28"/>
        <v>0.34580861238374899</v>
      </c>
      <c r="I510" s="3">
        <f t="shared" si="29"/>
        <v>0.68873407885947413</v>
      </c>
      <c r="J510" s="2" t="str">
        <f t="shared" si="30"/>
        <v xml:space="preserve"> </v>
      </c>
    </row>
    <row r="511" spans="7:10" x14ac:dyDescent="0.2">
      <c r="G511" s="4">
        <f t="shared" si="31"/>
        <v>0.50999999999995926</v>
      </c>
      <c r="H511" s="3">
        <f t="shared" si="28"/>
        <v>0.3440027829024177</v>
      </c>
      <c r="I511" s="3">
        <f t="shared" si="29"/>
        <v>0.6921831570058109</v>
      </c>
      <c r="J511" s="2" t="str">
        <f t="shared" si="30"/>
        <v xml:space="preserve"> </v>
      </c>
    </row>
    <row r="512" spans="7:10" x14ac:dyDescent="0.2">
      <c r="G512" s="4">
        <f t="shared" si="31"/>
        <v>0.51999999999995927</v>
      </c>
      <c r="H512" s="3">
        <f t="shared" si="28"/>
        <v>0.34217182573697158</v>
      </c>
      <c r="I512" s="3">
        <f t="shared" si="29"/>
        <v>0.69561405075804217</v>
      </c>
      <c r="J512" s="2" t="str">
        <f t="shared" si="30"/>
        <v xml:space="preserve"> </v>
      </c>
    </row>
    <row r="513" spans="7:10" x14ac:dyDescent="0.2">
      <c r="G513" s="4">
        <f t="shared" si="31"/>
        <v>0.52999999999995928</v>
      </c>
      <c r="H513" s="3">
        <f t="shared" si="28"/>
        <v>0.34031629627827537</v>
      </c>
      <c r="I513" s="3">
        <f t="shared" si="29"/>
        <v>0.69902651161240603</v>
      </c>
      <c r="J513" s="2" t="str">
        <f t="shared" si="30"/>
        <v xml:space="preserve"> </v>
      </c>
    </row>
    <row r="514" spans="7:10" x14ac:dyDescent="0.2">
      <c r="G514" s="4">
        <f t="shared" si="31"/>
        <v>0.53999999999995929</v>
      </c>
      <c r="H514" s="3">
        <f t="shared" si="28"/>
        <v>0.33843675441866888</v>
      </c>
      <c r="I514" s="3">
        <f t="shared" si="29"/>
        <v>0.70242029664180428</v>
      </c>
      <c r="J514" s="2" t="str">
        <f t="shared" si="30"/>
        <v xml:space="preserve"> </v>
      </c>
    </row>
    <row r="515" spans="7:10" x14ac:dyDescent="0.2">
      <c r="G515" s="4">
        <f t="shared" si="31"/>
        <v>0.5499999999999593</v>
      </c>
      <c r="H515" s="3">
        <f t="shared" si="28"/>
        <v>0.33653376425421827</v>
      </c>
      <c r="I515" s="3">
        <f t="shared" si="29"/>
        <v>0.70579516853932933</v>
      </c>
      <c r="J515" s="2" t="str">
        <f t="shared" si="30"/>
        <v xml:space="preserve"> </v>
      </c>
    </row>
    <row r="516" spans="7:10" x14ac:dyDescent="0.2">
      <c r="G516" s="4">
        <f t="shared" si="31"/>
        <v>0.55999999999995931</v>
      </c>
      <c r="H516" s="3">
        <f t="shared" si="28"/>
        <v>0.33460789378678979</v>
      </c>
      <c r="I516" s="3">
        <f t="shared" si="29"/>
        <v>0.70915089565881118</v>
      </c>
      <c r="J516" s="2" t="str">
        <f t="shared" si="30"/>
        <v xml:space="preserve"> </v>
      </c>
    </row>
    <row r="517" spans="7:10" x14ac:dyDescent="0.2">
      <c r="G517" s="4">
        <f t="shared" si="31"/>
        <v>0.56999999999995932</v>
      </c>
      <c r="H517" s="3">
        <f t="shared" si="28"/>
        <v>0.33265971462617389</v>
      </c>
      <c r="I517" s="3">
        <f t="shared" si="29"/>
        <v>0.71248725205238661</v>
      </c>
      <c r="J517" s="2" t="str">
        <f t="shared" si="30"/>
        <v xml:space="preserve"> </v>
      </c>
    </row>
    <row r="518" spans="7:10" x14ac:dyDescent="0.2">
      <c r="G518" s="4">
        <f t="shared" si="31"/>
        <v>0.57999999999995933</v>
      </c>
      <c r="H518" s="3">
        <f t="shared" si="28"/>
        <v>0.33068980169248979</v>
      </c>
      <c r="I518" s="3">
        <f t="shared" si="29"/>
        <v>0.71580401750508971</v>
      </c>
      <c r="J518" s="2" t="str">
        <f t="shared" si="30"/>
        <v xml:space="preserve"> </v>
      </c>
    </row>
    <row r="519" spans="7:10" x14ac:dyDescent="0.2">
      <c r="G519" s="4">
        <f t="shared" si="31"/>
        <v>0.58999999999995933</v>
      </c>
      <c r="H519" s="3">
        <f t="shared" si="28"/>
        <v>0.32869873291909368</v>
      </c>
      <c r="I519" s="3">
        <f t="shared" si="29"/>
        <v>0.71910097756646885</v>
      </c>
      <c r="J519" s="2" t="str">
        <f t="shared" si="30"/>
        <v xml:space="preserve"> </v>
      </c>
    </row>
    <row r="520" spans="7:10" x14ac:dyDescent="0.2">
      <c r="G520" s="4">
        <f t="shared" si="31"/>
        <v>0.59999999999995934</v>
      </c>
      <c r="H520" s="3">
        <f t="shared" si="28"/>
        <v>0.32668708895621301</v>
      </c>
      <c r="I520" s="3">
        <f t="shared" si="29"/>
        <v>0.72237792357923758</v>
      </c>
      <c r="J520" s="2" t="str">
        <f t="shared" si="30"/>
        <v xml:space="preserve"> </v>
      </c>
    </row>
    <row r="521" spans="7:10" x14ac:dyDescent="0.2">
      <c r="G521" s="4">
        <f t="shared" si="31"/>
        <v>0.60999999999995935</v>
      </c>
      <c r="H521" s="3">
        <f t="shared" si="28"/>
        <v>0.32465545287552722</v>
      </c>
      <c r="I521" s="3">
        <f t="shared" si="29"/>
        <v>0.72563465270496408</v>
      </c>
      <c r="J521" s="2" t="str">
        <f t="shared" si="30"/>
        <v xml:space="preserve"> </v>
      </c>
    </row>
    <row r="522" spans="7:10" x14ac:dyDescent="0.2">
      <c r="G522" s="4">
        <f t="shared" si="31"/>
        <v>0.61999999999995936</v>
      </c>
      <c r="H522" s="3">
        <f t="shared" si="28"/>
        <v>0.32260440987591166</v>
      </c>
      <c r="I522" s="3">
        <f t="shared" si="29"/>
        <v>0.72887096794681461</v>
      </c>
      <c r="J522" s="2" t="str">
        <f t="shared" si="30"/>
        <v xml:space="preserve"> </v>
      </c>
    </row>
    <row r="523" spans="7:10" x14ac:dyDescent="0.2">
      <c r="G523" s="4">
        <f t="shared" si="31"/>
        <v>0.62999999999995937</v>
      </c>
      <c r="H523" s="3">
        <f t="shared" si="28"/>
        <v>0.32053454699055589</v>
      </c>
      <c r="I523" s="3">
        <f t="shared" si="29"/>
        <v>0.73208667816935846</v>
      </c>
      <c r="J523" s="2" t="str">
        <f t="shared" si="30"/>
        <v xml:space="preserve"> </v>
      </c>
    </row>
    <row r="524" spans="7:10" x14ac:dyDescent="0.2">
      <c r="G524" s="4">
        <f t="shared" si="31"/>
        <v>0.63999999999995938</v>
      </c>
      <c r="H524" s="3">
        <f t="shared" si="28"/>
        <v>0.31844645279566935</v>
      </c>
      <c r="I524" s="3">
        <f t="shared" si="29"/>
        <v>0.73528159811545457</v>
      </c>
      <c r="J524" s="2" t="str">
        <f t="shared" si="30"/>
        <v xml:space="preserve"> </v>
      </c>
    </row>
    <row r="525" spans="7:10" x14ac:dyDescent="0.2">
      <c r="G525" s="4">
        <f t="shared" si="31"/>
        <v>0.64999999999995939</v>
      </c>
      <c r="H525" s="3">
        <f t="shared" si="28"/>
        <v>0.31634071712097733</v>
      </c>
      <c r="I525" s="3">
        <f t="shared" si="29"/>
        <v>0.73845554842023187</v>
      </c>
      <c r="J525" s="2" t="str">
        <f t="shared" si="30"/>
        <v xml:space="preserve"> </v>
      </c>
    </row>
    <row r="526" spans="7:10" x14ac:dyDescent="0.2">
      <c r="G526" s="4">
        <f t="shared" si="31"/>
        <v>0.6599999999999594</v>
      </c>
      <c r="H526" s="3">
        <f t="shared" si="28"/>
        <v>0.31421793076221183</v>
      </c>
      <c r="I526" s="3">
        <f t="shared" si="29"/>
        <v>0.74160835562218508</v>
      </c>
      <c r="J526" s="2" t="str">
        <f t="shared" si="30"/>
        <v xml:space="preserve"> </v>
      </c>
    </row>
    <row r="527" spans="7:10" x14ac:dyDescent="0.2">
      <c r="G527" s="4">
        <f t="shared" si="31"/>
        <v>0.66999999999995941</v>
      </c>
      <c r="H527" s="3">
        <f t="shared" si="28"/>
        <v>0.31207868519579479</v>
      </c>
      <c r="I527" s="3">
        <f t="shared" si="29"/>
        <v>0.74473985217140637</v>
      </c>
      <c r="J527" s="2" t="str">
        <f t="shared" si="30"/>
        <v xml:space="preserve"> </v>
      </c>
    </row>
    <row r="528" spans="7:10" x14ac:dyDescent="0.2">
      <c r="G528" s="4">
        <f t="shared" si="31"/>
        <v>0.67999999999995941</v>
      </c>
      <c r="H528" s="3">
        <f t="shared" si="28"/>
        <v>0.30992357229590761</v>
      </c>
      <c r="I528" s="3">
        <f t="shared" si="29"/>
        <v>0.74784987643497636</v>
      </c>
      <c r="J528" s="2" t="str">
        <f t="shared" si="30"/>
        <v xml:space="preserve"> </v>
      </c>
    </row>
    <row r="529" spans="7:10" x14ac:dyDescent="0.2">
      <c r="G529" s="4">
        <f t="shared" si="31"/>
        <v>0.68999999999995942</v>
      </c>
      <c r="H529" s="3">
        <f t="shared" si="28"/>
        <v>0.30775318405413638</v>
      </c>
      <c r="I529" s="3">
        <f t="shared" si="29"/>
        <v>0.75093827269953617</v>
      </c>
      <c r="J529" s="2" t="str">
        <f t="shared" si="30"/>
        <v xml:space="preserve"> </v>
      </c>
    </row>
    <row r="530" spans="7:10" x14ac:dyDescent="0.2">
      <c r="G530" s="4">
        <f t="shared" si="31"/>
        <v>0.69999999999995943</v>
      </c>
      <c r="H530" s="3">
        <f t="shared" si="28"/>
        <v>0.30556811230188008</v>
      </c>
      <c r="I530" s="3">
        <f t="shared" si="29"/>
        <v>0.75400489117107239</v>
      </c>
      <c r="J530" s="2" t="str">
        <f t="shared" si="30"/>
        <v xml:space="preserve"> </v>
      </c>
    </row>
    <row r="531" spans="7:10" x14ac:dyDescent="0.2">
      <c r="G531" s="4">
        <f t="shared" si="31"/>
        <v>0.70999999999995944</v>
      </c>
      <c r="H531" s="3">
        <f t="shared" si="28"/>
        <v>0.30336894843569917</v>
      </c>
      <c r="I531" s="3">
        <f t="shared" si="29"/>
        <v>0.75704958797193922</v>
      </c>
      <c r="J531" s="2" t="str">
        <f t="shared" si="30"/>
        <v xml:space="preserve"> </v>
      </c>
    </row>
    <row r="532" spans="7:10" x14ac:dyDescent="0.2">
      <c r="G532" s="4">
        <f t="shared" si="31"/>
        <v>0.71999999999995945</v>
      </c>
      <c r="H532" s="3">
        <f t="shared" si="28"/>
        <v>0.30115628314578352</v>
      </c>
      <c r="I532" s="3">
        <f t="shared" si="29"/>
        <v>0.76007222513514905</v>
      </c>
      <c r="J532" s="2" t="str">
        <f t="shared" si="30"/>
        <v xml:space="preserve"> </v>
      </c>
    </row>
    <row r="533" spans="7:10" x14ac:dyDescent="0.2">
      <c r="G533" s="4">
        <f t="shared" si="31"/>
        <v>0.72999999999995946</v>
      </c>
      <c r="H533" s="3">
        <f t="shared" si="28"/>
        <v>0.29893070614770817</v>
      </c>
      <c r="I533" s="3">
        <f t="shared" si="29"/>
        <v>0.7630726705959654</v>
      </c>
      <c r="J533" s="2" t="str">
        <f t="shared" si="30"/>
        <v xml:space="preserve"> </v>
      </c>
    </row>
    <row r="534" spans="7:10" x14ac:dyDescent="0.2">
      <c r="G534" s="4">
        <f t="shared" si="31"/>
        <v>0.73999999999995947</v>
      </c>
      <c r="H534" s="3">
        <f t="shared" si="28"/>
        <v>0.2966928059176448</v>
      </c>
      <c r="I534" s="3">
        <f t="shared" si="29"/>
        <v>0.76605079818082999</v>
      </c>
      <c r="J534" s="2" t="str">
        <f t="shared" si="30"/>
        <v xml:space="preserve"> </v>
      </c>
    </row>
    <row r="535" spans="7:10" x14ac:dyDescent="0.2">
      <c r="G535" s="4">
        <f t="shared" si="31"/>
        <v>0.74999999999995948</v>
      </c>
      <c r="H535" s="3">
        <f t="shared" si="28"/>
        <v>0.29444316943118753</v>
      </c>
      <c r="I535" s="3">
        <f t="shared" si="29"/>
        <v>0.76900648759365908</v>
      </c>
      <c r="J535" s="2" t="str">
        <f t="shared" si="30"/>
        <v xml:space="preserve"> </v>
      </c>
    </row>
    <row r="536" spans="7:10" x14ac:dyDescent="0.2">
      <c r="G536" s="4">
        <f t="shared" si="31"/>
        <v>0.75999999999995949</v>
      </c>
      <c r="H536" s="3">
        <f t="shared" si="28"/>
        <v>0.29218238190595031</v>
      </c>
      <c r="I536" s="3">
        <f t="shared" si="29"/>
        <v>0.771939624399548</v>
      </c>
      <c r="J536" s="2" t="str">
        <f t="shared" si="30"/>
        <v xml:space="preserve"> </v>
      </c>
    </row>
    <row r="537" spans="7:10" x14ac:dyDescent="0.2">
      <c r="G537" s="4">
        <f t="shared" si="31"/>
        <v>0.76999999999995949</v>
      </c>
      <c r="H537" s="3">
        <f t="shared" si="28"/>
        <v>0.28991102654808493</v>
      </c>
      <c r="I537" s="3">
        <f t="shared" si="29"/>
        <v>0.77485010000592047</v>
      </c>
      <c r="J537" s="2" t="str">
        <f t="shared" si="30"/>
        <v xml:space="preserve"> </v>
      </c>
    </row>
    <row r="538" spans="7:10" x14ac:dyDescent="0.2">
      <c r="G538" s="4">
        <f t="shared" si="31"/>
        <v>0.7799999999999595</v>
      </c>
      <c r="H538" s="3">
        <f t="shared" si="28"/>
        <v>0.28762968430286451</v>
      </c>
      <c r="I538" s="3">
        <f t="shared" si="29"/>
        <v>0.77773781164116373</v>
      </c>
      <c r="J538" s="2" t="str">
        <f t="shared" si="30"/>
        <v xml:space="preserve"> </v>
      </c>
    </row>
    <row r="539" spans="7:10" x14ac:dyDescent="0.2">
      <c r="G539" s="4">
        <f t="shared" si="31"/>
        <v>0.78999999999995951</v>
      </c>
      <c r="H539" s="3">
        <f t="shared" si="28"/>
        <v>0.2853389336094716</v>
      </c>
      <c r="I539" s="3">
        <f t="shared" si="29"/>
        <v>0.78060266233078923</v>
      </c>
      <c r="J539" s="2" t="str">
        <f t="shared" si="30"/>
        <v xml:space="preserve"> </v>
      </c>
    </row>
    <row r="540" spans="7:10" x14ac:dyDescent="0.2">
      <c r="G540" s="4">
        <f t="shared" si="31"/>
        <v>0.79999999999995952</v>
      </c>
      <c r="H540" s="3">
        <f t="shared" si="28"/>
        <v>0.28303935016012383</v>
      </c>
      <c r="I540" s="3">
        <f t="shared" si="29"/>
        <v>0.78344456087116487</v>
      </c>
      <c r="J540" s="2" t="str">
        <f t="shared" si="30"/>
        <v xml:space="preserve"> </v>
      </c>
    </row>
    <row r="541" spans="7:10" x14ac:dyDescent="0.2">
      <c r="G541" s="4">
        <f t="shared" si="31"/>
        <v>0.80999999999995953</v>
      </c>
      <c r="H541" s="3">
        <f t="shared" si="28"/>
        <v>0.28073150666366586</v>
      </c>
      <c r="I541" s="3">
        <f t="shared" si="29"/>
        <v>0.78626342180085862</v>
      </c>
      <c r="J541" s="2" t="str">
        <f t="shared" si="30"/>
        <v xml:space="preserve"> </v>
      </c>
    </row>
    <row r="542" spans="7:10" x14ac:dyDescent="0.2">
      <c r="G542" s="4">
        <f t="shared" si="31"/>
        <v>0.81999999999995954</v>
      </c>
      <c r="H542" s="3">
        <f t="shared" si="28"/>
        <v>0.27841597261374834</v>
      </c>
      <c r="I542" s="3">
        <f t="shared" si="29"/>
        <v>0.7890591653696426</v>
      </c>
      <c r="J542" s="2" t="str">
        <f t="shared" si="30"/>
        <v xml:space="preserve"> </v>
      </c>
    </row>
    <row r="543" spans="7:10" x14ac:dyDescent="0.2">
      <c r="G543" s="4">
        <f t="shared" si="31"/>
        <v>0.82999999999995955</v>
      </c>
      <c r="H543" s="3">
        <f t="shared" si="28"/>
        <v>0.27609331406171117</v>
      </c>
      <c r="I543" s="3">
        <f t="shared" si="29"/>
        <v>0.79183171750520054</v>
      </c>
      <c r="J543" s="2" t="str">
        <f t="shared" si="30"/>
        <v xml:space="preserve"> </v>
      </c>
    </row>
    <row r="544" spans="7:10" x14ac:dyDescent="0.2">
      <c r="G544" s="4">
        <f t="shared" si="31"/>
        <v>0.83999999999995956</v>
      </c>
      <c r="H544" s="3">
        <f t="shared" si="28"/>
        <v>0.27376409339428087</v>
      </c>
      <c r="I544" s="3">
        <f t="shared" si="29"/>
        <v>0.79458100977759016</v>
      </c>
      <c r="J544" s="2" t="str">
        <f t="shared" si="30"/>
        <v xml:space="preserve"> </v>
      </c>
    </row>
    <row r="545" spans="7:10" x14ac:dyDescent="0.2">
      <c r="G545" s="4">
        <f t="shared" si="31"/>
        <v>0.84999999999995957</v>
      </c>
      <c r="H545" s="3">
        <f t="shared" si="28"/>
        <v>0.2714288691161863</v>
      </c>
      <c r="I545" s="3">
        <f t="shared" si="29"/>
        <v>0.79730697936150552</v>
      </c>
      <c r="J545" s="2" t="str">
        <f t="shared" si="30"/>
        <v xml:space="preserve"> </v>
      </c>
    </row>
    <row r="546" spans="7:10" x14ac:dyDescent="0.2">
      <c r="G546" s="4">
        <f t="shared" si="31"/>
        <v>0.85999999999995957</v>
      </c>
      <c r="H546" s="3">
        <f t="shared" si="28"/>
        <v>0.26908819563779174</v>
      </c>
      <c r="I546" s="3">
        <f t="shared" si="29"/>
        <v>0.80000956899639086</v>
      </c>
      <c r="J546" s="2" t="str">
        <f t="shared" si="30"/>
        <v xml:space="preserve"> </v>
      </c>
    </row>
    <row r="547" spans="7:10" x14ac:dyDescent="0.2">
      <c r="G547" s="4">
        <f t="shared" si="31"/>
        <v>0.86999999999995958</v>
      </c>
      <c r="H547" s="3">
        <f t="shared" si="28"/>
        <v>0.26674262306784008</v>
      </c>
      <c r="I547" s="3">
        <f t="shared" si="29"/>
        <v>0.8026887269444567</v>
      </c>
      <c r="J547" s="2" t="str">
        <f t="shared" si="30"/>
        <v xml:space="preserve"> </v>
      </c>
    </row>
    <row r="548" spans="7:10" x14ac:dyDescent="0.2">
      <c r="G548" s="4">
        <f t="shared" si="31"/>
        <v>0.87999999999995959</v>
      </c>
      <c r="H548" s="3">
        <f t="shared" si="28"/>
        <v>0.26439269701139229</v>
      </c>
      <c r="I548" s="3">
        <f t="shared" si="29"/>
        <v>0.80534440694664844</v>
      </c>
      <c r="J548" s="2" t="str">
        <f t="shared" si="30"/>
        <v xml:space="preserve"> </v>
      </c>
    </row>
    <row r="549" spans="7:10" x14ac:dyDescent="0.2">
      <c r="G549" s="4">
        <f t="shared" si="31"/>
        <v>0.8899999999999596</v>
      </c>
      <c r="H549" s="3">
        <f t="shared" si="28"/>
        <v>0.26203895837304392</v>
      </c>
      <c r="I549" s="3">
        <f t="shared" si="29"/>
        <v>0.80797656817662178</v>
      </c>
      <c r="J549" s="2" t="str">
        <f t="shared" si="30"/>
        <v xml:space="preserve"> </v>
      </c>
    </row>
    <row r="550" spans="7:10" x14ac:dyDescent="0.2">
      <c r="G550" s="4">
        <f t="shared" si="31"/>
        <v>0.89999999999995961</v>
      </c>
      <c r="H550" s="3">
        <f t="shared" si="28"/>
        <v>0.25968194316549437</v>
      </c>
      <c r="I550" s="3">
        <f t="shared" si="29"/>
        <v>0.81058517519277629</v>
      </c>
      <c r="J550" s="2" t="str">
        <f t="shared" si="30"/>
        <v xml:space="preserve"> </v>
      </c>
    </row>
    <row r="551" spans="7:10" x14ac:dyDescent="0.2">
      <c r="G551" s="4">
        <f t="shared" si="31"/>
        <v>0.90999999999995962</v>
      </c>
      <c r="H551" s="3">
        <f t="shared" si="28"/>
        <v>0.25732218232353665</v>
      </c>
      <c r="I551" s="3">
        <f t="shared" si="29"/>
        <v>0.81317019788840139</v>
      </c>
      <c r="J551" s="2" t="str">
        <f t="shared" si="30"/>
        <v xml:space="preserve"> </v>
      </c>
    </row>
    <row r="552" spans="7:10" x14ac:dyDescent="0.2">
      <c r="G552" s="4">
        <f t="shared" si="31"/>
        <v>0.91999999999995963</v>
      </c>
      <c r="H552" s="3">
        <f t="shared" si="28"/>
        <v>0.25496020152353127</v>
      </c>
      <c r="I552" s="3">
        <f t="shared" si="29"/>
        <v>0.81573161143999062</v>
      </c>
      <c r="J552" s="2" t="str">
        <f t="shared" si="30"/>
        <v xml:space="preserve"> </v>
      </c>
    </row>
    <row r="553" spans="7:10" x14ac:dyDescent="0.2">
      <c r="G553" s="4">
        <f t="shared" si="31"/>
        <v>0.92999999999995964</v>
      </c>
      <c r="H553" s="3">
        <f t="shared" si="28"/>
        <v>0.25259652100842139</v>
      </c>
      <c r="I553" s="3">
        <f t="shared" si="29"/>
        <v>0.8182693962537777</v>
      </c>
      <c r="J553" s="2" t="str">
        <f t="shared" si="30"/>
        <v xml:space="preserve"> </v>
      </c>
    </row>
    <row r="554" spans="7:10" x14ac:dyDescent="0.2">
      <c r="G554" s="4">
        <f t="shared" si="31"/>
        <v>0.93999999999995965</v>
      </c>
      <c r="H554" s="3">
        <f t="shared" si="28"/>
        <v>0.25023165541834008</v>
      </c>
      <c r="I554" s="3">
        <f t="shared" si="29"/>
        <v>0.82078353791054992</v>
      </c>
      <c r="J554" s="2" t="str">
        <f t="shared" si="30"/>
        <v xml:space="preserve"> </v>
      </c>
    </row>
    <row r="555" spans="7:10" x14ac:dyDescent="0.2">
      <c r="G555" s="4">
        <f t="shared" si="31"/>
        <v>0.94999999999995965</v>
      </c>
      <c r="H555" s="3">
        <f t="shared" si="28"/>
        <v>0.24786611362685554</v>
      </c>
      <c r="I555" s="3">
        <f t="shared" si="29"/>
        <v>0.82327402710879816</v>
      </c>
      <c r="J555" s="2" t="str">
        <f t="shared" si="30"/>
        <v xml:space="preserve"> </v>
      </c>
    </row>
    <row r="556" spans="7:10" x14ac:dyDescent="0.2">
      <c r="G556" s="4">
        <f t="shared" si="31"/>
        <v>0.95999999999995966</v>
      </c>
      <c r="H556" s="3">
        <f t="shared" si="28"/>
        <v>0.24550039858289371</v>
      </c>
      <c r="I556" s="3">
        <f t="shared" si="29"/>
        <v>0.82574085960625421</v>
      </c>
      <c r="J556" s="2" t="str">
        <f t="shared" si="30"/>
        <v xml:space="preserve"> </v>
      </c>
    </row>
    <row r="557" spans="7:10" x14ac:dyDescent="0.2">
      <c r="G557" s="4">
        <f t="shared" si="31"/>
        <v>0.96999999999995967</v>
      </c>
      <c r="H557" s="3">
        <f t="shared" si="28"/>
        <v>0.2431350071583725</v>
      </c>
      <c r="I557" s="3">
        <f t="shared" si="29"/>
        <v>0.82818403615987912</v>
      </c>
      <c r="J557" s="2" t="str">
        <f t="shared" si="30"/>
        <v xml:space="preserve"> </v>
      </c>
    </row>
    <row r="558" spans="7:10" x14ac:dyDescent="0.2">
      <c r="G558" s="4">
        <f t="shared" si="31"/>
        <v>0.97999999999995968</v>
      </c>
      <c r="H558" s="3">
        <f t="shared" si="28"/>
        <v>0.24077043000157516</v>
      </c>
      <c r="I558" s="3">
        <f t="shared" si="29"/>
        <v>0.83060356246435463</v>
      </c>
      <c r="J558" s="2" t="str">
        <f t="shared" si="30"/>
        <v xml:space="preserve"> </v>
      </c>
    </row>
    <row r="559" spans="7:10" x14ac:dyDescent="0.2">
      <c r="G559" s="4">
        <f t="shared" si="31"/>
        <v>0.98999999999995969</v>
      </c>
      <c r="H559" s="3">
        <f t="shared" si="28"/>
        <v>0.23840715139628699</v>
      </c>
      <c r="I559" s="3">
        <f t="shared" si="29"/>
        <v>0.83299944908913792</v>
      </c>
      <c r="J559" s="2" t="str">
        <f t="shared" si="30"/>
        <v xml:space="preserve"> </v>
      </c>
    </row>
    <row r="560" spans="7:10" x14ac:dyDescent="0.2">
      <c r="G560" s="4">
        <f t="shared" si="31"/>
        <v>0.9999999999999597</v>
      </c>
      <c r="H560" s="3">
        <f t="shared" si="28"/>
        <v>0.2360456491267105</v>
      </c>
      <c r="I560" s="3">
        <f t="shared" si="29"/>
        <v>0.83537171141413591</v>
      </c>
      <c r="J560" s="2" t="str">
        <f t="shared" si="30"/>
        <v xml:space="preserve"> </v>
      </c>
    </row>
    <row r="561" spans="7:10" x14ac:dyDescent="0.2">
      <c r="G561" s="4">
        <f t="shared" si="31"/>
        <v>1.0099999999999596</v>
      </c>
      <c r="H561" s="3">
        <f t="shared" si="28"/>
        <v>0.23368639434817337</v>
      </c>
      <c r="I561" s="3">
        <f t="shared" si="29"/>
        <v>0.83772036956405915</v>
      </c>
      <c r="J561" s="2" t="str">
        <f t="shared" si="30"/>
        <v xml:space="preserve"> </v>
      </c>
    </row>
    <row r="562" spans="7:10" x14ac:dyDescent="0.2">
      <c r="G562" s="4">
        <f t="shared" si="31"/>
        <v>1.0199999999999596</v>
      </c>
      <c r="H562" s="3">
        <f t="shared" si="28"/>
        <v>0.23132985146363219</v>
      </c>
      <c r="I562" s="3">
        <f t="shared" si="29"/>
        <v>0.84004544834150918</v>
      </c>
      <c r="J562" s="2" t="str">
        <f t="shared" si="30"/>
        <v xml:space="preserve"> </v>
      </c>
    </row>
    <row r="563" spans="7:10" x14ac:dyDescent="0.2">
      <c r="G563" s="4">
        <f t="shared" si="31"/>
        <v>1.0299999999999596</v>
      </c>
      <c r="H563" s="3">
        <f t="shared" si="28"/>
        <v>0.22897647800597717</v>
      </c>
      <c r="I563" s="3">
        <f t="shared" si="29"/>
        <v>0.84234697715886409</v>
      </c>
      <c r="J563" s="2" t="str">
        <f t="shared" si="30"/>
        <v xml:space="preserve"> </v>
      </c>
    </row>
    <row r="564" spans="7:10" x14ac:dyDescent="0.2">
      <c r="G564" s="4">
        <f t="shared" si="31"/>
        <v>1.0399999999999596</v>
      </c>
      <c r="H564" s="3">
        <f t="shared" si="28"/>
        <v>0.22662672452612931</v>
      </c>
      <c r="I564" s="3">
        <f t="shared" si="29"/>
        <v>0.84462498996900937</v>
      </c>
      <c r="J564" s="2" t="str">
        <f t="shared" si="30"/>
        <v xml:space="preserve"> </v>
      </c>
    </row>
    <row r="565" spans="7:10" x14ac:dyDescent="0.2">
      <c r="G565" s="4">
        <f t="shared" si="31"/>
        <v>1.0499999999999596</v>
      </c>
      <c r="H565" s="3">
        <f t="shared" si="28"/>
        <v>0.22428103448692471</v>
      </c>
      <c r="I565" s="3">
        <f t="shared" si="29"/>
        <v>0.8468795251949871</v>
      </c>
      <c r="J565" s="2" t="str">
        <f t="shared" si="30"/>
        <v xml:space="preserve"> </v>
      </c>
    </row>
    <row r="566" spans="7:10" x14ac:dyDescent="0.2">
      <c r="G566" s="4">
        <f t="shared" si="31"/>
        <v>1.0599999999999596</v>
      </c>
      <c r="H566" s="3">
        <f t="shared" si="28"/>
        <v>0.22193984416276913</v>
      </c>
      <c r="I566" s="3">
        <f t="shared" si="29"/>
        <v>0.8491106256586074</v>
      </c>
      <c r="J566" s="2" t="str">
        <f t="shared" si="30"/>
        <v xml:space="preserve"> </v>
      </c>
    </row>
    <row r="567" spans="7:10" x14ac:dyDescent="0.2">
      <c r="G567" s="4">
        <f t="shared" si="31"/>
        <v>1.0699999999999597</v>
      </c>
      <c r="H567" s="3">
        <f t="shared" si="28"/>
        <v>0.21960358254504511</v>
      </c>
      <c r="I567" s="3">
        <f t="shared" si="29"/>
        <v>0.85131833850808358</v>
      </c>
      <c r="J567" s="2" t="str">
        <f t="shared" si="30"/>
        <v xml:space="preserve"> </v>
      </c>
    </row>
    <row r="568" spans="7:10" x14ac:dyDescent="0.2">
      <c r="G568" s="4">
        <f t="shared" si="31"/>
        <v>1.0799999999999597</v>
      </c>
      <c r="H568" s="3">
        <f t="shared" si="28"/>
        <v>0.21727267125324704</v>
      </c>
      <c r="I568" s="3">
        <f t="shared" si="29"/>
        <v>0.85350271514475673</v>
      </c>
      <c r="J568" s="2" t="str">
        <f t="shared" si="30"/>
        <v xml:space="preserve"> </v>
      </c>
    </row>
    <row r="569" spans="7:10" x14ac:dyDescent="0.2">
      <c r="G569" s="4">
        <f t="shared" si="31"/>
        <v>1.0899999999999597</v>
      </c>
      <c r="H569" s="3">
        <f t="shared" si="28"/>
        <v>0.21494752445181628</v>
      </c>
      <c r="I569" s="3">
        <f t="shared" si="29"/>
        <v>0.85566381114895373</v>
      </c>
      <c r="J569" s="2" t="str">
        <f t="shared" si="30"/>
        <v xml:space="preserve"> </v>
      </c>
    </row>
    <row r="570" spans="7:10" x14ac:dyDescent="0.2">
      <c r="G570" s="4">
        <f t="shared" si="31"/>
        <v>1.0999999999999597</v>
      </c>
      <c r="H570" s="3">
        <f t="shared" si="28"/>
        <v>0.21262854877264212</v>
      </c>
      <c r="I570" s="3">
        <f t="shared" si="29"/>
        <v>0.85780168620504549</v>
      </c>
      <c r="J570" s="2" t="str">
        <f t="shared" si="30"/>
        <v xml:space="preserve"> </v>
      </c>
    </row>
    <row r="571" spans="7:10" x14ac:dyDescent="0.2">
      <c r="G571" s="4">
        <f t="shared" si="31"/>
        <v>1.1099999999999597</v>
      </c>
      <c r="H571" s="3">
        <f t="shared" si="28"/>
        <v>0.2103161432431927</v>
      </c>
      <c r="I571" s="3">
        <f t="shared" si="29"/>
        <v>0.85991640402575775</v>
      </c>
      <c r="J571" s="2" t="str">
        <f t="shared" si="30"/>
        <v xml:space="preserve"> </v>
      </c>
    </row>
    <row r="572" spans="7:10" x14ac:dyDescent="0.2">
      <c r="G572" s="4">
        <f t="shared" si="31"/>
        <v>1.1199999999999597</v>
      </c>
      <c r="H572" s="3">
        <f t="shared" ref="H572:H635" si="32">_xlfn.T.DIST(G572,$D$15,FALSE)</f>
        <v>0.20801069922023255</v>
      </c>
      <c r="I572" s="3">
        <f t="shared" ref="I572:I635" si="33">_xlfn.T.DIST(G572,$D$15,TRUE)</f>
        <v>0.86200803227578993</v>
      </c>
      <c r="J572" s="2" t="str">
        <f t="shared" ref="J572:J635" si="34">IF(I572&gt;=$D$17,H572," ")</f>
        <v xml:space="preserve"> </v>
      </c>
    </row>
    <row r="573" spans="7:10" x14ac:dyDescent="0.2">
      <c r="G573" s="4">
        <f t="shared" ref="G573:G636" si="35">G572+0.01</f>
        <v>1.1299999999999597</v>
      </c>
      <c r="H573" s="3">
        <f t="shared" si="32"/>
        <v>0.20571260032908059</v>
      </c>
      <c r="I573" s="3">
        <f t="shared" si="33"/>
        <v>0.86407664249480021</v>
      </c>
      <c r="J573" s="2" t="str">
        <f t="shared" si="34"/>
        <v xml:space="preserve"> </v>
      </c>
    </row>
    <row r="574" spans="7:10" x14ac:dyDescent="0.2">
      <c r="G574" s="4">
        <f t="shared" si="35"/>
        <v>1.1399999999999597</v>
      </c>
      <c r="H574" s="3">
        <f t="shared" si="32"/>
        <v>0.20342222240836044</v>
      </c>
      <c r="I574" s="3">
        <f t="shared" si="33"/>
        <v>0.86612231001981044</v>
      </c>
      <c r="J574" s="2" t="str">
        <f t="shared" si="34"/>
        <v xml:space="preserve"> </v>
      </c>
    </row>
    <row r="575" spans="7:10" x14ac:dyDescent="0.2">
      <c r="G575" s="4">
        <f t="shared" si="35"/>
        <v>1.1499999999999597</v>
      </c>
      <c r="H575" s="3">
        <f t="shared" si="32"/>
        <v>0.20113993346018633</v>
      </c>
      <c r="I575" s="3">
        <f t="shared" si="33"/>
        <v>0.86814511390708471</v>
      </c>
      <c r="J575" s="2" t="str">
        <f t="shared" si="34"/>
        <v xml:space="preserve"> </v>
      </c>
    </row>
    <row r="576" spans="7:10" x14ac:dyDescent="0.2">
      <c r="G576" s="4">
        <f t="shared" si="35"/>
        <v>1.1599999999999597</v>
      </c>
      <c r="H576" s="3">
        <f t="shared" si="32"/>
        <v>0.19886609360572877</v>
      </c>
      <c r="I576" s="3">
        <f t="shared" si="33"/>
        <v>0.87014513685353945</v>
      </c>
      <c r="J576" s="2" t="str">
        <f t="shared" si="34"/>
        <v xml:space="preserve"> </v>
      </c>
    </row>
    <row r="577" spans="7:10" x14ac:dyDescent="0.2">
      <c r="G577" s="4">
        <f t="shared" si="35"/>
        <v>1.1699999999999597</v>
      </c>
      <c r="H577" s="3">
        <f t="shared" si="32"/>
        <v>0.19660105504609734</v>
      </c>
      <c r="I577" s="3">
        <f t="shared" si="33"/>
        <v>0.87212246511773261</v>
      </c>
      <c r="J577" s="2" t="str">
        <f t="shared" si="34"/>
        <v xml:space="preserve"> </v>
      </c>
    </row>
    <row r="578" spans="7:10" x14ac:dyDescent="0.2">
      <c r="G578" s="4">
        <f t="shared" si="35"/>
        <v>1.1799999999999597</v>
      </c>
      <c r="H578" s="3">
        <f t="shared" si="32"/>
        <v>0.19434516202847602</v>
      </c>
      <c r="I578" s="3">
        <f t="shared" si="33"/>
        <v>0.87407718844048898</v>
      </c>
      <c r="J578" s="2" t="str">
        <f t="shared" si="34"/>
        <v xml:space="preserve"> </v>
      </c>
    </row>
    <row r="579" spans="7:10" x14ac:dyDescent="0.2">
      <c r="G579" s="4">
        <f t="shared" si="35"/>
        <v>1.1899999999999598</v>
      </c>
      <c r="H579" s="3">
        <f t="shared" si="32"/>
        <v>0.1920987508174424</v>
      </c>
      <c r="I579" s="3">
        <f t="shared" si="33"/>
        <v>0.87600939996521399</v>
      </c>
      <c r="J579" s="2" t="str">
        <f t="shared" si="34"/>
        <v xml:space="preserve"> </v>
      </c>
    </row>
    <row r="580" spans="7:10" x14ac:dyDescent="0.2">
      <c r="G580" s="4">
        <f t="shared" si="35"/>
        <v>1.1999999999999598</v>
      </c>
      <c r="H580" s="3">
        <f t="shared" si="32"/>
        <v>0.18986214967139955</v>
      </c>
      <c r="I580" s="3">
        <f t="shared" si="33"/>
        <v>0.877919196157946</v>
      </c>
      <c r="J580" s="2" t="str">
        <f t="shared" si="34"/>
        <v xml:space="preserve"> </v>
      </c>
    </row>
    <row r="581" spans="7:10" x14ac:dyDescent="0.2">
      <c r="G581" s="4">
        <f t="shared" si="35"/>
        <v>1.2099999999999598</v>
      </c>
      <c r="H581" s="3">
        <f t="shared" si="32"/>
        <v>0.18763567882404447</v>
      </c>
      <c r="I581" s="3">
        <f t="shared" si="33"/>
        <v>0.87980667672719726</v>
      </c>
      <c r="J581" s="2" t="str">
        <f t="shared" si="34"/>
        <v xml:space="preserve"> </v>
      </c>
    </row>
    <row r="582" spans="7:10" x14ac:dyDescent="0.2">
      <c r="G582" s="4">
        <f t="shared" si="35"/>
        <v>1.2199999999999598</v>
      </c>
      <c r="H582" s="3">
        <f t="shared" si="32"/>
        <v>0.18541965047079703</v>
      </c>
      <c r="I582" s="3">
        <f t="shared" si="33"/>
        <v>0.88167194454363496</v>
      </c>
      <c r="J582" s="2" t="str">
        <f t="shared" si="34"/>
        <v xml:space="preserve"> </v>
      </c>
    </row>
    <row r="583" spans="7:10" x14ac:dyDescent="0.2">
      <c r="G583" s="4">
        <f t="shared" si="35"/>
        <v>1.2299999999999598</v>
      </c>
      <c r="H583" s="3">
        <f t="shared" si="32"/>
        <v>0.18321436876010735</v>
      </c>
      <c r="I583" s="3">
        <f t="shared" si="33"/>
        <v>0.88351510555965007</v>
      </c>
      <c r="J583" s="2" t="str">
        <f t="shared" si="34"/>
        <v xml:space="preserve"> </v>
      </c>
    </row>
    <row r="584" spans="7:10" x14ac:dyDescent="0.2">
      <c r="G584" s="4">
        <f t="shared" si="35"/>
        <v>1.2399999999999598</v>
      </c>
      <c r="H584" s="3">
        <f t="shared" si="32"/>
        <v>0.18102012978955889</v>
      </c>
      <c r="I584" s="3">
        <f t="shared" si="33"/>
        <v>0.88533626872886551</v>
      </c>
      <c r="J584" s="2" t="str">
        <f t="shared" si="34"/>
        <v xml:space="preserve"> </v>
      </c>
    </row>
    <row r="585" spans="7:10" x14ac:dyDescent="0.2">
      <c r="G585" s="4">
        <f t="shared" si="35"/>
        <v>1.2499999999999598</v>
      </c>
      <c r="H585" s="3">
        <f t="shared" si="32"/>
        <v>0.17883722160668158</v>
      </c>
      <c r="I585" s="3">
        <f t="shared" si="33"/>
        <v>0.88713554592562738</v>
      </c>
      <c r="J585" s="2" t="str">
        <f t="shared" si="34"/>
        <v xml:space="preserve"> </v>
      </c>
    </row>
    <row r="586" spans="7:10" x14ac:dyDescent="0.2">
      <c r="G586" s="4">
        <f t="shared" si="35"/>
        <v>1.2599999999999598</v>
      </c>
      <c r="H586" s="3">
        <f t="shared" si="32"/>
        <v>0.17666592421438593</v>
      </c>
      <c r="I586" s="3">
        <f t="shared" si="33"/>
        <v>0.88891305186452696</v>
      </c>
      <c r="J586" s="2" t="str">
        <f t="shared" si="34"/>
        <v xml:space="preserve"> </v>
      </c>
    </row>
    <row r="587" spans="7:10" x14ac:dyDescent="0.2">
      <c r="G587" s="4">
        <f t="shared" si="35"/>
        <v>1.2699999999999598</v>
      </c>
      <c r="H587" s="3">
        <f t="shared" si="32"/>
        <v>0.17450650958092834</v>
      </c>
      <c r="I587" s="3">
        <f t="shared" si="33"/>
        <v>0.89066890402000209</v>
      </c>
      <c r="J587" s="2" t="str">
        <f t="shared" si="34"/>
        <v xml:space="preserve"> </v>
      </c>
    </row>
    <row r="588" spans="7:10" x14ac:dyDescent="0.2">
      <c r="G588" s="4">
        <f t="shared" si="35"/>
        <v>1.2799999999999598</v>
      </c>
      <c r="H588" s="3">
        <f t="shared" si="32"/>
        <v>0.1723592416543146</v>
      </c>
      <c r="I588" s="3">
        <f t="shared" si="33"/>
        <v>0.89240322254605742</v>
      </c>
      <c r="J588" s="2" t="str">
        <f t="shared" si="34"/>
        <v xml:space="preserve"> </v>
      </c>
    </row>
    <row r="589" spans="7:10" x14ac:dyDescent="0.2">
      <c r="G589" s="4">
        <f t="shared" si="35"/>
        <v>1.2899999999999598</v>
      </c>
      <c r="H589" s="3">
        <f t="shared" si="32"/>
        <v>0.17022437638104668</v>
      </c>
      <c r="I589" s="3">
        <f t="shared" si="33"/>
        <v>0.8941161301961531</v>
      </c>
      <c r="J589" s="2" t="str">
        <f t="shared" si="34"/>
        <v xml:space="preserve"> </v>
      </c>
    </row>
    <row r="590" spans="7:10" x14ac:dyDescent="0.2">
      <c r="G590" s="4">
        <f t="shared" si="35"/>
        <v>1.2999999999999599</v>
      </c>
      <c r="H590" s="3">
        <f t="shared" si="32"/>
        <v>0.16810216172911657</v>
      </c>
      <c r="I590" s="3">
        <f t="shared" si="33"/>
        <v>0.89580775224329967</v>
      </c>
      <c r="J590" s="2" t="str">
        <f t="shared" si="34"/>
        <v xml:space="preserve"> </v>
      </c>
    </row>
    <row r="591" spans="7:10" x14ac:dyDescent="0.2">
      <c r="G591" s="4">
        <f t="shared" si="35"/>
        <v>1.3099999999999599</v>
      </c>
      <c r="H591" s="3">
        <f t="shared" si="32"/>
        <v>0.16599283771514881</v>
      </c>
      <c r="I591" s="3">
        <f t="shared" si="33"/>
        <v>0.89747821640040848</v>
      </c>
      <c r="J591" s="2" t="str">
        <f t="shared" si="34"/>
        <v xml:space="preserve"> </v>
      </c>
    </row>
    <row r="592" spans="7:10" x14ac:dyDescent="0.2">
      <c r="G592" s="4">
        <f t="shared" si="35"/>
        <v>1.3199999999999599</v>
      </c>
      <c r="H592" s="3">
        <f t="shared" si="32"/>
        <v>0.16389663643559213</v>
      </c>
      <c r="I592" s="3">
        <f t="shared" si="33"/>
        <v>0.89912765274092687</v>
      </c>
      <c r="J592" s="2" t="str">
        <f t="shared" si="34"/>
        <v xml:space="preserve"> </v>
      </c>
    </row>
    <row r="593" spans="7:10" x14ac:dyDescent="0.2">
      <c r="G593" s="4">
        <f t="shared" si="35"/>
        <v>1.3299999999999599</v>
      </c>
      <c r="H593" s="3">
        <f t="shared" si="32"/>
        <v>0.16181378210185812</v>
      </c>
      <c r="I593" s="3">
        <f t="shared" si="33"/>
        <v>0.90075619361981152</v>
      </c>
      <c r="J593" s="2" t="str">
        <f t="shared" si="34"/>
        <v xml:space="preserve"> </v>
      </c>
    </row>
    <row r="594" spans="7:10" x14ac:dyDescent="0.2">
      <c r="G594" s="4">
        <f t="shared" si="35"/>
        <v>1.3399999999999599</v>
      </c>
      <c r="H594" s="3">
        <f t="shared" si="32"/>
        <v>0.15974449107930586</v>
      </c>
      <c r="I594" s="3">
        <f t="shared" si="33"/>
        <v>0.90236397359486864</v>
      </c>
      <c r="J594" s="2" t="str">
        <f t="shared" si="34"/>
        <v xml:space="preserve"> </v>
      </c>
    </row>
    <row r="595" spans="7:10" x14ac:dyDescent="0.2">
      <c r="G595" s="4">
        <f t="shared" si="35"/>
        <v>1.3499999999999599</v>
      </c>
      <c r="H595" s="3">
        <f t="shared" si="32"/>
        <v>0.15768897192996678</v>
      </c>
      <c r="I595" s="3">
        <f t="shared" si="33"/>
        <v>0.90395112934850352</v>
      </c>
      <c r="J595" s="2" t="str">
        <f t="shared" si="34"/>
        <v xml:space="preserve"> </v>
      </c>
    </row>
    <row r="596" spans="7:10" x14ac:dyDescent="0.2">
      <c r="G596" s="4">
        <f t="shared" si="35"/>
        <v>1.3599999999999599</v>
      </c>
      <c r="H596" s="3">
        <f t="shared" si="32"/>
        <v>0.15564742545890747</v>
      </c>
      <c r="I596" s="3">
        <f t="shared" si="33"/>
        <v>0.90551779960991852</v>
      </c>
      <c r="J596" s="2" t="str">
        <f t="shared" si="34"/>
        <v xml:space="preserve"> </v>
      </c>
    </row>
    <row r="597" spans="7:10" x14ac:dyDescent="0.2">
      <c r="G597" s="4">
        <f t="shared" si="35"/>
        <v>1.3699999999999599</v>
      </c>
      <c r="H597" s="3">
        <f t="shared" si="32"/>
        <v>0.153620044764122</v>
      </c>
      <c r="I597" s="3">
        <f t="shared" si="33"/>
        <v>0.90706412507778644</v>
      </c>
      <c r="J597" s="2" t="str">
        <f t="shared" si="34"/>
        <v xml:space="preserve"> </v>
      </c>
    </row>
    <row r="598" spans="7:10" x14ac:dyDescent="0.2">
      <c r="G598" s="4">
        <f t="shared" si="35"/>
        <v>1.3799999999999599</v>
      </c>
      <c r="H598" s="3">
        <f t="shared" si="32"/>
        <v>0.15160701528984968</v>
      </c>
      <c r="I598" s="3">
        <f t="shared" si="33"/>
        <v>0.90859024834344659</v>
      </c>
      <c r="J598" s="2" t="str">
        <f t="shared" si="34"/>
        <v xml:space="preserve"> </v>
      </c>
    </row>
    <row r="599" spans="7:10" x14ac:dyDescent="0.2">
      <c r="G599" s="4">
        <f t="shared" si="35"/>
        <v>1.3899999999999599</v>
      </c>
      <c r="H599" s="3">
        <f t="shared" si="32"/>
        <v>0.14960851488320973</v>
      </c>
      <c r="I599" s="3">
        <f t="shared" si="33"/>
        <v>0.91009631381464651</v>
      </c>
      <c r="J599" s="2" t="str">
        <f t="shared" si="34"/>
        <v xml:space="preserve"> </v>
      </c>
    </row>
    <row r="600" spans="7:10" x14ac:dyDescent="0.2">
      <c r="G600" s="4">
        <f t="shared" si="35"/>
        <v>1.3999999999999599</v>
      </c>
      <c r="H600" s="3">
        <f t="shared" si="32"/>
        <v>0.14762471385404602</v>
      </c>
      <c r="I600" s="3">
        <f t="shared" si="33"/>
        <v>0.9115824676398665</v>
      </c>
      <c r="J600" s="2" t="str">
        <f t="shared" si="34"/>
        <v xml:space="preserve"> </v>
      </c>
    </row>
    <row r="601" spans="7:10" x14ac:dyDescent="0.2">
      <c r="G601" s="4">
        <f t="shared" si="35"/>
        <v>1.40999999999996</v>
      </c>
      <c r="H601" s="3">
        <f t="shared" si="32"/>
        <v>0.1456557750378728</v>
      </c>
      <c r="I601" s="3">
        <f t="shared" si="33"/>
        <v>0.91304885763326049</v>
      </c>
      <c r="J601" s="2" t="str">
        <f t="shared" si="34"/>
        <v xml:space="preserve"> </v>
      </c>
    </row>
    <row r="602" spans="7:10" x14ac:dyDescent="0.2">
      <c r="G602" s="4">
        <f t="shared" si="35"/>
        <v>1.41999999999996</v>
      </c>
      <c r="H602" s="3">
        <f t="shared" si="32"/>
        <v>0.14370185386181478</v>
      </c>
      <c r="I602" s="3">
        <f t="shared" si="33"/>
        <v>0.91449563320023997</v>
      </c>
      <c r="J602" s="2" t="str">
        <f t="shared" si="34"/>
        <v xml:space="preserve"> </v>
      </c>
    </row>
    <row r="603" spans="7:10" x14ac:dyDescent="0.2">
      <c r="G603" s="4">
        <f t="shared" si="35"/>
        <v>1.42999999999996</v>
      </c>
      <c r="H603" s="3">
        <f t="shared" si="32"/>
        <v>0.14176309841343102</v>
      </c>
      <c r="I603" s="3">
        <f t="shared" si="33"/>
        <v>0.91592294526372997</v>
      </c>
      <c r="J603" s="2" t="str">
        <f t="shared" si="34"/>
        <v xml:space="preserve"> </v>
      </c>
    </row>
    <row r="604" spans="7:10" x14ac:dyDescent="0.2">
      <c r="G604" s="4">
        <f t="shared" si="35"/>
        <v>1.43999999999996</v>
      </c>
      <c r="H604" s="3">
        <f t="shared" si="32"/>
        <v>0.13983964951231609</v>
      </c>
      <c r="I604" s="3">
        <f t="shared" si="33"/>
        <v>0.91733094619113198</v>
      </c>
      <c r="J604" s="2" t="str">
        <f t="shared" si="34"/>
        <v xml:space="preserve"> </v>
      </c>
    </row>
    <row r="605" spans="7:10" x14ac:dyDescent="0.2">
      <c r="G605" s="4">
        <f t="shared" si="35"/>
        <v>1.44999999999996</v>
      </c>
      <c r="H605" s="3">
        <f t="shared" si="32"/>
        <v>0.13793164078436801</v>
      </c>
      <c r="I605" s="3">
        <f t="shared" si="33"/>
        <v>0.91871978972201118</v>
      </c>
      <c r="J605" s="2" t="str">
        <f t="shared" si="34"/>
        <v xml:space="preserve"> </v>
      </c>
    </row>
    <row r="606" spans="7:10" x14ac:dyDescent="0.2">
      <c r="G606" s="4">
        <f t="shared" si="35"/>
        <v>1.45999999999996</v>
      </c>
      <c r="H606" s="3">
        <f t="shared" si="32"/>
        <v>0.13603919873861622</v>
      </c>
      <c r="I606" s="3">
        <f t="shared" si="33"/>
        <v>0.92008963089654228</v>
      </c>
      <c r="J606" s="2" t="str">
        <f t="shared" si="34"/>
        <v xml:space="preserve"> </v>
      </c>
    </row>
    <row r="607" spans="7:10" x14ac:dyDescent="0.2">
      <c r="G607" s="4">
        <f t="shared" si="35"/>
        <v>1.46999999999996</v>
      </c>
      <c r="H607" s="3">
        <f t="shared" si="32"/>
        <v>0.13416244284650072</v>
      </c>
      <c r="I607" s="3">
        <f t="shared" si="33"/>
        <v>0.92144062598473508</v>
      </c>
      <c r="J607" s="2" t="str">
        <f t="shared" si="34"/>
        <v xml:space="preserve"> </v>
      </c>
    </row>
    <row r="608" spans="7:10" x14ac:dyDescent="0.2">
      <c r="G608" s="4">
        <f t="shared" si="35"/>
        <v>1.47999999999996</v>
      </c>
      <c r="H608" s="3">
        <f t="shared" si="32"/>
        <v>0.13230148562349484</v>
      </c>
      <c r="I608" s="3">
        <f t="shared" si="33"/>
        <v>0.92277293241646619</v>
      </c>
      <c r="J608" s="2" t="str">
        <f t="shared" si="34"/>
        <v xml:space="preserve"> </v>
      </c>
    </row>
    <row r="609" spans="7:10" x14ac:dyDescent="0.2">
      <c r="G609" s="4">
        <f t="shared" si="35"/>
        <v>1.48999999999996</v>
      </c>
      <c r="H609" s="3">
        <f t="shared" si="32"/>
        <v>0.13045643271296373</v>
      </c>
      <c r="I609" s="3">
        <f t="shared" si="33"/>
        <v>0.92408670871233412</v>
      </c>
      <c r="J609" s="2" t="str">
        <f t="shared" si="34"/>
        <v xml:space="preserve"> </v>
      </c>
    </row>
    <row r="610" spans="7:10" x14ac:dyDescent="0.2">
      <c r="G610" s="4">
        <f t="shared" si="35"/>
        <v>1.49999999999996</v>
      </c>
      <c r="H610" s="3">
        <f t="shared" si="32"/>
        <v>0.12862738297215331</v>
      </c>
      <c r="I610" s="3">
        <f t="shared" si="33"/>
        <v>0.92538211441536855</v>
      </c>
      <c r="J610" s="2" t="str">
        <f t="shared" si="34"/>
        <v xml:space="preserve"> </v>
      </c>
    </row>
    <row r="611" spans="7:10" x14ac:dyDescent="0.2">
      <c r="G611" s="4">
        <f t="shared" si="35"/>
        <v>1.50999999999996</v>
      </c>
      <c r="H611" s="3">
        <f t="shared" si="32"/>
        <v>0.12681442856020231</v>
      </c>
      <c r="I611" s="3">
        <f t="shared" si="33"/>
        <v>0.92665931002360746</v>
      </c>
      <c r="J611" s="2" t="str">
        <f t="shared" si="34"/>
        <v xml:space="preserve"> </v>
      </c>
    </row>
    <row r="612" spans="7:10" x14ac:dyDescent="0.2">
      <c r="G612" s="4">
        <f t="shared" si="35"/>
        <v>1.51999999999996</v>
      </c>
      <c r="H612" s="3">
        <f t="shared" si="32"/>
        <v>0.12501765502807216</v>
      </c>
      <c r="I612" s="3">
        <f t="shared" si="33"/>
        <v>0.92791845692356278</v>
      </c>
      <c r="J612" s="2" t="str">
        <f t="shared" si="34"/>
        <v xml:space="preserve"> </v>
      </c>
    </row>
    <row r="613" spans="7:10" x14ac:dyDescent="0.2">
      <c r="G613" s="4">
        <f t="shared" si="35"/>
        <v>1.5299999999999601</v>
      </c>
      <c r="H613" s="3">
        <f t="shared" si="32"/>
        <v>0.12323714141029146</v>
      </c>
      <c r="I613" s="3">
        <f t="shared" si="33"/>
        <v>0.92915971732459701</v>
      </c>
      <c r="J613" s="2" t="str">
        <f t="shared" si="34"/>
        <v xml:space="preserve"> </v>
      </c>
    </row>
    <row r="614" spans="7:10" x14ac:dyDescent="0.2">
      <c r="G614" s="4">
        <f t="shared" si="35"/>
        <v>1.5399999999999601</v>
      </c>
      <c r="H614" s="3">
        <f t="shared" si="32"/>
        <v>0.12147296031840993</v>
      </c>
      <c r="I614" s="3">
        <f t="shared" si="33"/>
        <v>0.93038325419422474</v>
      </c>
      <c r="J614" s="2" t="str">
        <f t="shared" si="34"/>
        <v xml:space="preserve"> </v>
      </c>
    </row>
    <row r="615" spans="7:10" x14ac:dyDescent="0.2">
      <c r="G615" s="4">
        <f t="shared" si="35"/>
        <v>1.5499999999999601</v>
      </c>
      <c r="H615" s="3">
        <f t="shared" si="32"/>
        <v>0.11972517803606006</v>
      </c>
      <c r="I615" s="3">
        <f t="shared" si="33"/>
        <v>0.9315892311943561</v>
      </c>
      <c r="J615" s="2" t="str">
        <f t="shared" si="34"/>
        <v xml:space="preserve"> </v>
      </c>
    </row>
    <row r="616" spans="7:10" x14ac:dyDescent="0.2">
      <c r="G616" s="4">
        <f t="shared" si="35"/>
        <v>1.5599999999999601</v>
      </c>
      <c r="H616" s="3">
        <f t="shared" si="32"/>
        <v>0.11799385461552547</v>
      </c>
      <c r="I616" s="3">
        <f t="shared" si="33"/>
        <v>0.93277781261850001</v>
      </c>
      <c r="J616" s="2" t="str">
        <f t="shared" si="34"/>
        <v xml:space="preserve"> </v>
      </c>
    </row>
    <row r="617" spans="7:10" x14ac:dyDescent="0.2">
      <c r="G617" s="4">
        <f t="shared" si="35"/>
        <v>1.5699999999999601</v>
      </c>
      <c r="H617" s="3">
        <f t="shared" si="32"/>
        <v>0.11627904397571384</v>
      </c>
      <c r="I617" s="3">
        <f t="shared" si="33"/>
        <v>0.93394916332993949</v>
      </c>
      <c r="J617" s="2" t="str">
        <f t="shared" si="34"/>
        <v xml:space="preserve"> </v>
      </c>
    </row>
    <row r="618" spans="7:10" x14ac:dyDescent="0.2">
      <c r="G618" s="4">
        <f t="shared" si="35"/>
        <v>1.5799999999999601</v>
      </c>
      <c r="H618" s="3">
        <f t="shared" si="32"/>
        <v>0.11458079400143781</v>
      </c>
      <c r="I618" s="3">
        <f t="shared" si="33"/>
        <v>0.93510344870089213</v>
      </c>
      <c r="J618" s="2" t="str">
        <f t="shared" si="34"/>
        <v xml:space="preserve"> </v>
      </c>
    </row>
    <row r="619" spans="7:10" x14ac:dyDescent="0.2">
      <c r="G619" s="4">
        <f t="shared" si="35"/>
        <v>1.5899999999999601</v>
      </c>
      <c r="H619" s="3">
        <f t="shared" si="32"/>
        <v>0.11289914664390348</v>
      </c>
      <c r="I619" s="3">
        <f t="shared" si="33"/>
        <v>0.93624083455267215</v>
      </c>
      <c r="J619" s="2" t="str">
        <f t="shared" si="34"/>
        <v xml:space="preserve"> </v>
      </c>
    </row>
    <row r="620" spans="7:10" x14ac:dyDescent="0.2">
      <c r="G620" s="4">
        <f t="shared" si="35"/>
        <v>1.5999999999999601</v>
      </c>
      <c r="H620" s="3">
        <f t="shared" si="32"/>
        <v>0.11123413802231175</v>
      </c>
      <c r="I620" s="3">
        <f t="shared" si="33"/>
        <v>0.93736148709686007</v>
      </c>
      <c r="J620" s="2" t="str">
        <f t="shared" si="34"/>
        <v xml:space="preserve"> </v>
      </c>
    </row>
    <row r="621" spans="7:10" x14ac:dyDescent="0.2">
      <c r="G621" s="4">
        <f t="shared" si="35"/>
        <v>1.6099999999999601</v>
      </c>
      <c r="H621" s="3">
        <f t="shared" si="32"/>
        <v>0.10958579852647662</v>
      </c>
      <c r="I621" s="3">
        <f t="shared" si="33"/>
        <v>0.93846557287749588</v>
      </c>
      <c r="J621" s="2" t="str">
        <f t="shared" si="34"/>
        <v xml:space="preserve"> </v>
      </c>
    </row>
    <row r="622" spans="7:10" x14ac:dyDescent="0.2">
      <c r="G622" s="4">
        <f t="shared" si="35"/>
        <v>1.6199999999999601</v>
      </c>
      <c r="H622" s="3">
        <f t="shared" si="32"/>
        <v>0.10795415292036711</v>
      </c>
      <c r="I622" s="3">
        <f t="shared" si="33"/>
        <v>0.93955325871430206</v>
      </c>
      <c r="J622" s="2" t="str">
        <f t="shared" si="34"/>
        <v xml:space="preserve"> </v>
      </c>
    </row>
    <row r="623" spans="7:10" x14ac:dyDescent="0.2">
      <c r="G623" s="4">
        <f t="shared" si="35"/>
        <v>1.6299999999999601</v>
      </c>
      <c r="H623" s="3">
        <f t="shared" si="32"/>
        <v>0.10633922044648025</v>
      </c>
      <c r="I623" s="3">
        <f t="shared" si="33"/>
        <v>0.94062471164694583</v>
      </c>
      <c r="J623" s="2" t="str">
        <f t="shared" si="34"/>
        <v xml:space="preserve"> </v>
      </c>
    </row>
    <row r="624" spans="7:10" x14ac:dyDescent="0.2">
      <c r="G624" s="4">
        <f t="shared" si="35"/>
        <v>1.6399999999999602</v>
      </c>
      <c r="H624" s="3">
        <f t="shared" si="32"/>
        <v>0.10474101493095506</v>
      </c>
      <c r="I624" s="3">
        <f t="shared" si="33"/>
        <v>0.94168009888034976</v>
      </c>
      <c r="J624" s="2" t="str">
        <f t="shared" si="34"/>
        <v xml:space="preserve"> </v>
      </c>
    </row>
    <row r="625" spans="7:10" x14ac:dyDescent="0.2">
      <c r="G625" s="4">
        <f t="shared" si="35"/>
        <v>1.6499999999999602</v>
      </c>
      <c r="H625" s="3">
        <f t="shared" si="32"/>
        <v>0.10315954488933861</v>
      </c>
      <c r="I625" s="3">
        <f t="shared" si="33"/>
        <v>0.94271958773105624</v>
      </c>
      <c r="J625" s="2" t="str">
        <f t="shared" si="34"/>
        <v xml:space="preserve"> </v>
      </c>
    </row>
    <row r="626" spans="7:10" x14ac:dyDescent="0.2">
      <c r="G626" s="4">
        <f t="shared" si="35"/>
        <v>1.6599999999999602</v>
      </c>
      <c r="H626" s="3">
        <f t="shared" si="32"/>
        <v>0.10159481363291636</v>
      </c>
      <c r="I626" s="3">
        <f t="shared" si="33"/>
        <v>0.94374334557465334</v>
      </c>
      <c r="J626" s="2" t="str">
        <f t="shared" si="34"/>
        <v xml:space="preserve"> </v>
      </c>
    </row>
    <row r="627" spans="7:10" x14ac:dyDescent="0.2">
      <c r="G627" s="4">
        <f t="shared" si="35"/>
        <v>1.6699999999999602</v>
      </c>
      <c r="H627" s="3">
        <f t="shared" si="32"/>
        <v>0.10004681937552187</v>
      </c>
      <c r="I627" s="3">
        <f t="shared" si="33"/>
        <v>0.94475153979426574</v>
      </c>
      <c r="J627" s="2" t="str">
        <f t="shared" si="34"/>
        <v xml:space="preserve"> </v>
      </c>
    </row>
    <row r="628" spans="7:10" x14ac:dyDescent="0.2">
      <c r="G628" s="4">
        <f t="shared" si="35"/>
        <v>1.6799999999999602</v>
      </c>
      <c r="H628" s="3">
        <f t="shared" si="32"/>
        <v>9.8515555340741245E-2</v>
      </c>
      <c r="I628" s="3">
        <f t="shared" si="33"/>
        <v>0.94574433773011524</v>
      </c>
      <c r="J628" s="2" t="str">
        <f t="shared" si="34"/>
        <v xml:space="preserve"> </v>
      </c>
    </row>
    <row r="629" spans="7:10" x14ac:dyDescent="0.2">
      <c r="G629" s="4">
        <f t="shared" si="35"/>
        <v>1.6899999999999602</v>
      </c>
      <c r="H629" s="3">
        <f t="shared" si="32"/>
        <v>9.7001009869431484E-2</v>
      </c>
      <c r="I629" s="3">
        <f t="shared" si="33"/>
        <v>0.94672190663015621</v>
      </c>
      <c r="J629" s="2" t="str">
        <f t="shared" si="34"/>
        <v xml:space="preserve"> </v>
      </c>
    </row>
    <row r="630" spans="7:10" x14ac:dyDescent="0.2">
      <c r="G630" s="4">
        <f t="shared" si="35"/>
        <v>1.6999999999999602</v>
      </c>
      <c r="H630" s="3">
        <f t="shared" si="32"/>
        <v>9.5503166527471303E-2</v>
      </c>
      <c r="I630" s="3">
        <f t="shared" si="33"/>
        <v>0.9476844136017869</v>
      </c>
      <c r="J630" s="2" t="str">
        <f t="shared" si="34"/>
        <v xml:space="preserve"> </v>
      </c>
    </row>
    <row r="631" spans="7:10" x14ac:dyDescent="0.2">
      <c r="G631" s="4">
        <f t="shared" si="35"/>
        <v>1.7099999999999602</v>
      </c>
      <c r="H631" s="3">
        <f t="shared" si="32"/>
        <v>9.4022004213666591E-2</v>
      </c>
      <c r="I631" s="3">
        <f t="shared" si="33"/>
        <v>0.94863202556463921</v>
      </c>
      <c r="J631" s="2" t="str">
        <f t="shared" si="34"/>
        <v xml:space="preserve"> </v>
      </c>
    </row>
    <row r="632" spans="7:10" x14ac:dyDescent="0.2">
      <c r="G632" s="4">
        <f t="shared" si="35"/>
        <v>1.7199999999999602</v>
      </c>
      <c r="H632" s="3">
        <f t="shared" si="32"/>
        <v>9.2557497267734004E-2</v>
      </c>
      <c r="I632" s="3">
        <f t="shared" si="33"/>
        <v>0.94956490920444758</v>
      </c>
      <c r="J632" s="2" t="str">
        <f t="shared" si="34"/>
        <v xml:space="preserve"> </v>
      </c>
    </row>
    <row r="633" spans="7:10" x14ac:dyDescent="0.2">
      <c r="G633" s="4">
        <f t="shared" si="35"/>
        <v>1.7299999999999602</v>
      </c>
      <c r="H633" s="3">
        <f t="shared" si="32"/>
        <v>9.1109615578288131E-2</v>
      </c>
      <c r="I633" s="3">
        <f t="shared" si="33"/>
        <v>0.95048323092799814</v>
      </c>
      <c r="J633" s="2">
        <f t="shared" si="34"/>
        <v>9.1109615578288131E-2</v>
      </c>
    </row>
    <row r="634" spans="7:10" x14ac:dyDescent="0.2">
      <c r="G634" s="4">
        <f t="shared" si="35"/>
        <v>1.7399999999999602</v>
      </c>
      <c r="H634" s="3">
        <f t="shared" si="32"/>
        <v>8.9678324690759037E-2</v>
      </c>
      <c r="I634" s="3">
        <f t="shared" si="33"/>
        <v>0.95138715681915709</v>
      </c>
      <c r="J634" s="2">
        <f t="shared" si="34"/>
        <v>8.9678324690759037E-2</v>
      </c>
    </row>
    <row r="635" spans="7:10" x14ac:dyDescent="0.2">
      <c r="G635" s="4">
        <f t="shared" si="35"/>
        <v>1.7499999999999603</v>
      </c>
      <c r="H635" s="3">
        <f t="shared" si="32"/>
        <v>8.8263585915169848E-2</v>
      </c>
      <c r="I635" s="3">
        <f t="shared" si="33"/>
        <v>0.9522768525959785</v>
      </c>
      <c r="J635" s="2">
        <f t="shared" si="34"/>
        <v>8.8263585915169848E-2</v>
      </c>
    </row>
    <row r="636" spans="7:10" x14ac:dyDescent="0.2">
      <c r="G636" s="4">
        <f t="shared" si="35"/>
        <v>1.7599999999999603</v>
      </c>
      <c r="H636" s="3">
        <f t="shared" ref="H636:H699" si="36">_xlfn.T.DIST(G636,$D$15,FALSE)</f>
        <v>8.6865356433705618E-2</v>
      </c>
      <c r="I636" s="3">
        <f t="shared" ref="I636:I699" si="37">_xlfn.T.DIST(G636,$D$15,TRUE)</f>
        <v>0.95315248356888771</v>
      </c>
      <c r="J636" s="2">
        <f t="shared" ref="J636:J699" si="38">IF(I636&gt;=$D$17,H636," ")</f>
        <v>8.6865356433705618E-2</v>
      </c>
    </row>
    <row r="637" spans="7:10" x14ac:dyDescent="0.2">
      <c r="G637" s="4">
        <f t="shared" ref="G637:G700" si="39">G636+0.01</f>
        <v>1.7699999999999603</v>
      </c>
      <c r="H637" s="3">
        <f t="shared" si="36"/>
        <v>8.5483589408006169E-2</v>
      </c>
      <c r="I637" s="3">
        <f t="shared" si="37"/>
        <v>0.95401421459993996</v>
      </c>
      <c r="J637" s="2">
        <f t="shared" si="38"/>
        <v>8.5483589408006169E-2</v>
      </c>
    </row>
    <row r="638" spans="7:10" x14ac:dyDescent="0.2">
      <c r="G638" s="4">
        <f t="shared" si="39"/>
        <v>1.7799999999999603</v>
      </c>
      <c r="H638" s="3">
        <f t="shared" si="36"/>
        <v>8.4118234086118071E-2</v>
      </c>
      <c r="I638" s="3">
        <f t="shared" si="37"/>
        <v>0.9548622100631502</v>
      </c>
      <c r="J638" s="2">
        <f t="shared" si="38"/>
        <v>8.4118234086118071E-2</v>
      </c>
    </row>
    <row r="639" spans="7:10" x14ac:dyDescent="0.2">
      <c r="G639" s="4">
        <f t="shared" si="39"/>
        <v>1.7899999999999603</v>
      </c>
      <c r="H639" s="3">
        <f t="shared" si="36"/>
        <v>8.2769235909043434E-2</v>
      </c>
      <c r="I639" s="3">
        <f t="shared" si="37"/>
        <v>0.95569663380588954</v>
      </c>
      <c r="J639" s="2">
        <f t="shared" si="38"/>
        <v>8.2769235909043434E-2</v>
      </c>
    </row>
    <row r="640" spans="7:10" x14ac:dyDescent="0.2">
      <c r="G640" s="4">
        <f t="shared" si="39"/>
        <v>1.7999999999999603</v>
      </c>
      <c r="H640" s="3">
        <f t="shared" si="36"/>
        <v>8.1436536616823485E-2</v>
      </c>
      <c r="I640" s="3">
        <f t="shared" si="37"/>
        <v>0.95651764911134662</v>
      </c>
      <c r="J640" s="2">
        <f t="shared" si="38"/>
        <v>8.1436536616823485E-2</v>
      </c>
    </row>
    <row r="641" spans="7:10" x14ac:dyDescent="0.2">
      <c r="G641" s="4">
        <f t="shared" si="39"/>
        <v>1.8099999999999603</v>
      </c>
      <c r="H641" s="3">
        <f t="shared" si="36"/>
        <v>8.0120074354099236E-2</v>
      </c>
      <c r="I641" s="3">
        <f t="shared" si="37"/>
        <v>0.95732541866204546</v>
      </c>
      <c r="J641" s="2">
        <f t="shared" si="38"/>
        <v>8.0120074354099236E-2</v>
      </c>
    </row>
    <row r="642" spans="7:10" x14ac:dyDescent="0.2">
      <c r="G642" s="4">
        <f t="shared" si="39"/>
        <v>1.8199999999999603</v>
      </c>
      <c r="H642" s="3">
        <f t="shared" si="36"/>
        <v>7.8819783775090468E-2</v>
      </c>
      <c r="I642" s="3">
        <f t="shared" si="37"/>
        <v>0.9581201045044172</v>
      </c>
      <c r="J642" s="2">
        <f t="shared" si="38"/>
        <v>7.8819783775090468E-2</v>
      </c>
    </row>
    <row r="643" spans="7:10" x14ac:dyDescent="0.2">
      <c r="G643" s="4">
        <f t="shared" si="39"/>
        <v>1.8299999999999603</v>
      </c>
      <c r="H643" s="3">
        <f t="shared" si="36"/>
        <v>7.7535596147940769E-2</v>
      </c>
      <c r="I643" s="3">
        <f t="shared" si="37"/>
        <v>0.95890186801441823</v>
      </c>
      <c r="J643" s="2">
        <f t="shared" si="38"/>
        <v>7.7535596147940769E-2</v>
      </c>
    </row>
    <row r="644" spans="7:10" x14ac:dyDescent="0.2">
      <c r="G644" s="4">
        <f t="shared" si="39"/>
        <v>1.8399999999999603</v>
      </c>
      <c r="H644" s="3">
        <f t="shared" si="36"/>
        <v>7.6267439458372235E-2</v>
      </c>
      <c r="I644" s="3">
        <f t="shared" si="37"/>
        <v>0.95967086986418793</v>
      </c>
      <c r="J644" s="2">
        <f t="shared" si="38"/>
        <v>7.6267439458372235E-2</v>
      </c>
    </row>
    <row r="645" spans="7:10" x14ac:dyDescent="0.2">
      <c r="G645" s="4">
        <f t="shared" si="39"/>
        <v>1.8499999999999603</v>
      </c>
      <c r="H645" s="3">
        <f t="shared" si="36"/>
        <v>7.5015238512601876E-2</v>
      </c>
      <c r="I645" s="3">
        <f t="shared" si="37"/>
        <v>0.96042726998974026</v>
      </c>
      <c r="J645" s="2">
        <f t="shared" si="38"/>
        <v>7.5015238512601876E-2</v>
      </c>
    </row>
    <row r="646" spans="7:10" x14ac:dyDescent="0.2">
      <c r="G646" s="4">
        <f t="shared" si="39"/>
        <v>1.8599999999999604</v>
      </c>
      <c r="H646" s="3">
        <f t="shared" si="36"/>
        <v>7.3778915039468443E-2</v>
      </c>
      <c r="I646" s="3">
        <f t="shared" si="37"/>
        <v>0.96117122755967943</v>
      </c>
      <c r="J646" s="2">
        <f t="shared" si="38"/>
        <v>7.3778915039468443E-2</v>
      </c>
    </row>
    <row r="647" spans="7:10" x14ac:dyDescent="0.2">
      <c r="G647" s="4">
        <f t="shared" si="39"/>
        <v>1.8699999999999604</v>
      </c>
      <c r="H647" s="3">
        <f t="shared" si="36"/>
        <v>7.2558387791723702E-2</v>
      </c>
      <c r="I647" s="3">
        <f t="shared" si="37"/>
        <v>0.96190290094493369</v>
      </c>
      <c r="J647" s="2">
        <f t="shared" si="38"/>
        <v>7.2558387791723702E-2</v>
      </c>
    </row>
    <row r="648" spans="7:10" x14ac:dyDescent="0.2">
      <c r="G648" s="4">
        <f t="shared" si="39"/>
        <v>1.8799999999999604</v>
      </c>
      <c r="H648" s="3">
        <f t="shared" si="36"/>
        <v>7.1353572646442986E-2</v>
      </c>
      <c r="I648" s="3">
        <f t="shared" si="37"/>
        <v>0.96262244768949723</v>
      </c>
      <c r="J648" s="2">
        <f t="shared" si="38"/>
        <v>7.1353572646442986E-2</v>
      </c>
    </row>
    <row r="649" spans="7:10" x14ac:dyDescent="0.2">
      <c r="G649" s="4">
        <f t="shared" si="39"/>
        <v>1.8899999999999604</v>
      </c>
      <c r="H649" s="3">
        <f t="shared" si="36"/>
        <v>7.016438270451078E-2</v>
      </c>
      <c r="I649" s="3">
        <f t="shared" si="37"/>
        <v>0.96333002448217131</v>
      </c>
      <c r="J649" s="2">
        <f t="shared" si="38"/>
        <v>7.016438270451078E-2</v>
      </c>
    </row>
    <row r="650" spans="7:10" x14ac:dyDescent="0.2">
      <c r="G650" s="4">
        <f t="shared" si="39"/>
        <v>1.8999999999999604</v>
      </c>
      <c r="H650" s="3">
        <f t="shared" si="36"/>
        <v>6.8990728389141442E-2</v>
      </c>
      <c r="I650" s="3">
        <f t="shared" si="37"/>
        <v>0.9640257871292961</v>
      </c>
      <c r="J650" s="2">
        <f t="shared" si="38"/>
        <v>6.8990728389141442E-2</v>
      </c>
    </row>
    <row r="651" spans="7:10" x14ac:dyDescent="0.2">
      <c r="G651" s="4">
        <f t="shared" si="39"/>
        <v>1.9099999999999604</v>
      </c>
      <c r="H651" s="3">
        <f t="shared" si="36"/>
        <v>6.7832517543394449E-2</v>
      </c>
      <c r="I651" s="3">
        <f t="shared" si="37"/>
        <v>0.96470989052846223</v>
      </c>
      <c r="J651" s="2">
        <f t="shared" si="38"/>
        <v>6.7832517543394449E-2</v>
      </c>
    </row>
    <row r="652" spans="7:10" x14ac:dyDescent="0.2">
      <c r="G652" s="4">
        <f t="shared" si="39"/>
        <v>1.9199999999999604</v>
      </c>
      <c r="H652" s="3">
        <f t="shared" si="36"/>
        <v>6.6689655526647212E-2</v>
      </c>
      <c r="I652" s="3">
        <f t="shared" si="37"/>
        <v>0.96538248864319265</v>
      </c>
      <c r="J652" s="2">
        <f t="shared" si="38"/>
        <v>6.6689655526647212E-2</v>
      </c>
    </row>
    <row r="653" spans="7:10" x14ac:dyDescent="0.2">
      <c r="G653" s="4">
        <f t="shared" si="39"/>
        <v>1.9299999999999604</v>
      </c>
      <c r="H653" s="3">
        <f t="shared" si="36"/>
        <v>6.5562045309989617E-2</v>
      </c>
      <c r="I653" s="3">
        <f t="shared" si="37"/>
        <v>0.9660437344785836</v>
      </c>
      <c r="J653" s="2">
        <f t="shared" si="38"/>
        <v>6.5562045309989617E-2</v>
      </c>
    </row>
    <row r="654" spans="7:10" x14ac:dyDescent="0.2">
      <c r="G654" s="4">
        <f t="shared" si="39"/>
        <v>1.9399999999999604</v>
      </c>
      <c r="H654" s="3">
        <f t="shared" si="36"/>
        <v>6.4449587570506769E-2</v>
      </c>
      <c r="I654" s="3">
        <f t="shared" si="37"/>
        <v>0.96669378005789419</v>
      </c>
      <c r="J654" s="2">
        <f t="shared" si="38"/>
        <v>6.4449587570506769E-2</v>
      </c>
    </row>
    <row r="655" spans="7:10" x14ac:dyDescent="0.2">
      <c r="G655" s="4">
        <f t="shared" si="39"/>
        <v>1.9499999999999604</v>
      </c>
      <c r="H655" s="3">
        <f t="shared" si="36"/>
        <v>6.3352180784417109E-2</v>
      </c>
      <c r="I655" s="3">
        <f t="shared" si="37"/>
        <v>0.96733277640007265</v>
      </c>
      <c r="J655" s="2">
        <f t="shared" si="38"/>
        <v>6.3352180784417109E-2</v>
      </c>
    </row>
    <row r="656" spans="7:10" x14ac:dyDescent="0.2">
      <c r="G656" s="4">
        <f t="shared" si="39"/>
        <v>1.9599999999999604</v>
      </c>
      <c r="H656" s="3">
        <f t="shared" si="36"/>
        <v>6.2269721319036797E-2</v>
      </c>
      <c r="I656" s="3">
        <f t="shared" si="37"/>
        <v>0.96796087349820903</v>
      </c>
      <c r="J656" s="2">
        <f t="shared" si="38"/>
        <v>6.2269721319036797E-2</v>
      </c>
    </row>
    <row r="657" spans="7:10" x14ac:dyDescent="0.2">
      <c r="G657" s="4">
        <f t="shared" si="39"/>
        <v>1.9699999999999604</v>
      </c>
      <c r="H657" s="3">
        <f t="shared" si="36"/>
        <v>6.1202103523540989E-2</v>
      </c>
      <c r="I657" s="3">
        <f t="shared" si="37"/>
        <v>0.96857822029890062</v>
      </c>
      <c r="J657" s="2">
        <f t="shared" si="38"/>
        <v>6.1202103523540989E-2</v>
      </c>
    </row>
    <row r="658" spans="7:10" x14ac:dyDescent="0.2">
      <c r="G658" s="4">
        <f t="shared" si="39"/>
        <v>1.9799999999999605</v>
      </c>
      <c r="H658" s="3">
        <f t="shared" si="36"/>
        <v>6.014921981849556E-2</v>
      </c>
      <c r="I658" s="3">
        <f t="shared" si="37"/>
        <v>0.96918496468251925</v>
      </c>
      <c r="J658" s="2">
        <f t="shared" si="38"/>
        <v>6.014921981849556E-2</v>
      </c>
    </row>
    <row r="659" spans="7:10" x14ac:dyDescent="0.2">
      <c r="G659" s="4">
        <f t="shared" si="39"/>
        <v>1.9899999999999605</v>
      </c>
      <c r="H659" s="3">
        <f t="shared" si="36"/>
        <v>5.9110960784134796E-2</v>
      </c>
      <c r="I659" s="3">
        <f t="shared" si="37"/>
        <v>0.96978125344436761</v>
      </c>
      <c r="J659" s="2">
        <f t="shared" si="38"/>
        <v>5.9110960784134796E-2</v>
      </c>
    </row>
    <row r="660" spans="7:10" x14ac:dyDescent="0.2">
      <c r="G660" s="4">
        <f t="shared" si="39"/>
        <v>1.9999999999999605</v>
      </c>
      <c r="H660" s="3">
        <f t="shared" si="36"/>
        <v>5.8087215247360997E-2</v>
      </c>
      <c r="I660" s="3">
        <f t="shared" si="37"/>
        <v>0.97036723227671251</v>
      </c>
      <c r="J660" s="2">
        <f t="shared" si="38"/>
        <v>5.8087215247360997E-2</v>
      </c>
    </row>
    <row r="661" spans="7:10" x14ac:dyDescent="0.2">
      <c r="G661" s="4">
        <f t="shared" si="39"/>
        <v>2.0099999999999603</v>
      </c>
      <c r="H661" s="3">
        <f t="shared" si="36"/>
        <v>5.7077870367444522E-2</v>
      </c>
      <c r="I661" s="3">
        <f t="shared" si="37"/>
        <v>0.97094304575168022</v>
      </c>
      <c r="J661" s="2">
        <f t="shared" si="38"/>
        <v>5.7077870367444522E-2</v>
      </c>
    </row>
    <row r="662" spans="7:10" x14ac:dyDescent="0.2">
      <c r="G662" s="4">
        <f t="shared" si="39"/>
        <v>2.01999999999996</v>
      </c>
      <c r="H662" s="3">
        <f t="shared" si="36"/>
        <v>5.6082811720404982E-2</v>
      </c>
      <c r="I662" s="3">
        <f t="shared" si="37"/>
        <v>0.97150883730500426</v>
      </c>
      <c r="J662" s="2">
        <f t="shared" si="38"/>
        <v>5.6082811720404982E-2</v>
      </c>
    </row>
    <row r="663" spans="7:10" x14ac:dyDescent="0.2">
      <c r="G663" s="4">
        <f t="shared" si="39"/>
        <v>2.0299999999999598</v>
      </c>
      <c r="H663" s="3">
        <f t="shared" si="36"/>
        <v>5.5101923382054108E-2</v>
      </c>
      <c r="I663" s="3">
        <f t="shared" si="37"/>
        <v>0.97206474922060826</v>
      </c>
      <c r="J663" s="2">
        <f t="shared" si="38"/>
        <v>5.5101923382054108E-2</v>
      </c>
    </row>
    <row r="664" spans="7:10" x14ac:dyDescent="0.2">
      <c r="G664" s="4">
        <f t="shared" si="39"/>
        <v>2.0399999999999596</v>
      </c>
      <c r="H664" s="3">
        <f t="shared" si="36"/>
        <v>5.4135088009684043E-2</v>
      </c>
      <c r="I664" s="3">
        <f t="shared" si="37"/>
        <v>0.9726109226160139</v>
      </c>
      <c r="J664" s="2">
        <f t="shared" si="38"/>
        <v>5.4135088009684043E-2</v>
      </c>
    </row>
    <row r="665" spans="7:10" x14ac:dyDescent="0.2">
      <c r="G665" s="4">
        <f t="shared" si="39"/>
        <v>2.0499999999999594</v>
      </c>
      <c r="H665" s="3">
        <f t="shared" si="36"/>
        <v>5.3182186922385882E-2</v>
      </c>
      <c r="I665" s="3">
        <f t="shared" si="37"/>
        <v>0.97314749742855866</v>
      </c>
      <c r="J665" s="2">
        <f t="shared" si="38"/>
        <v>5.3182186922385882E-2</v>
      </c>
    </row>
    <row r="666" spans="7:10" x14ac:dyDescent="0.2">
      <c r="G666" s="4">
        <f t="shared" si="39"/>
        <v>2.0599999999999592</v>
      </c>
      <c r="H666" s="3">
        <f t="shared" si="36"/>
        <v>5.2243100179984188E-2</v>
      </c>
      <c r="I666" s="3">
        <f t="shared" si="37"/>
        <v>0.97367461240240916</v>
      </c>
      <c r="J666" s="2">
        <f t="shared" si="38"/>
        <v>5.2243100179984188E-2</v>
      </c>
    </row>
    <row r="667" spans="7:10" x14ac:dyDescent="0.2">
      <c r="G667" s="4">
        <f t="shared" si="39"/>
        <v>2.069999999999959</v>
      </c>
      <c r="H667" s="3">
        <f t="shared" si="36"/>
        <v>5.1317706660575509E-2</v>
      </c>
      <c r="I667" s="3">
        <f t="shared" si="37"/>
        <v>0.97419240507635785</v>
      </c>
      <c r="J667" s="2">
        <f t="shared" si="38"/>
        <v>5.1317706660575509E-2</v>
      </c>
    </row>
    <row r="668" spans="7:10" x14ac:dyDescent="0.2">
      <c r="G668" s="4">
        <f t="shared" si="39"/>
        <v>2.0799999999999588</v>
      </c>
      <c r="H668" s="3">
        <f t="shared" si="36"/>
        <v>5.040588413665973E-2</v>
      </c>
      <c r="I668" s="3">
        <f t="shared" si="37"/>
        <v>0.97470101177238688</v>
      </c>
      <c r="J668" s="2">
        <f t="shared" si="38"/>
        <v>5.040588413665973E-2</v>
      </c>
    </row>
    <row r="669" spans="7:10" x14ac:dyDescent="0.2">
      <c r="G669" s="4">
        <f t="shared" si="39"/>
        <v>2.0899999999999586</v>
      </c>
      <c r="H669" s="3">
        <f t="shared" si="36"/>
        <v>4.9507509349855067E-2</v>
      </c>
      <c r="I669" s="3">
        <f t="shared" si="37"/>
        <v>0.97520056758498774</v>
      </c>
      <c r="J669" s="2">
        <f t="shared" si="38"/>
        <v>4.9507509349855067E-2</v>
      </c>
    </row>
    <row r="670" spans="7:10" x14ac:dyDescent="0.2">
      <c r="G670" s="4">
        <f t="shared" si="39"/>
        <v>2.0999999999999583</v>
      </c>
      <c r="H670" s="3">
        <f t="shared" si="36"/>
        <v>4.8622458084188296E-2</v>
      </c>
      <c r="I670" s="3">
        <f t="shared" si="37"/>
        <v>0.97569120637121953</v>
      </c>
      <c r="J670" s="2">
        <f t="shared" si="38"/>
        <v>4.8622458084188296E-2</v>
      </c>
    </row>
    <row r="671" spans="7:10" x14ac:dyDescent="0.2">
      <c r="G671" s="4">
        <f t="shared" si="39"/>
        <v>2.1099999999999581</v>
      </c>
      <c r="H671" s="3">
        <f t="shared" si="36"/>
        <v>4.7750605237953485E-2</v>
      </c>
      <c r="I671" s="3">
        <f t="shared" si="37"/>
        <v>0.97617306074149357</v>
      </c>
      <c r="J671" s="2">
        <f t="shared" si="38"/>
        <v>4.7750605237953485E-2</v>
      </c>
    </row>
    <row r="672" spans="7:10" x14ac:dyDescent="0.2">
      <c r="G672" s="4">
        <f t="shared" si="39"/>
        <v>2.1199999999999579</v>
      </c>
      <c r="H672" s="3">
        <f t="shared" si="36"/>
        <v>4.6891824894133828E-2</v>
      </c>
      <c r="I672" s="3">
        <f t="shared" si="37"/>
        <v>0.97664626205106952</v>
      </c>
      <c r="J672" s="2">
        <f t="shared" si="38"/>
        <v>4.6891824894133828E-2</v>
      </c>
    </row>
    <row r="673" spans="7:10" x14ac:dyDescent="0.2">
      <c r="G673" s="4">
        <f t="shared" si="39"/>
        <v>2.1299999999999577</v>
      </c>
      <c r="H673" s="3">
        <f t="shared" si="36"/>
        <v>4.6045990389382174E-2</v>
      </c>
      <c r="I673" s="3">
        <f t="shared" si="37"/>
        <v>0.97711094039224844</v>
      </c>
      <c r="J673" s="2">
        <f t="shared" si="38"/>
        <v>4.6045990389382174E-2</v>
      </c>
    </row>
    <row r="674" spans="7:10" x14ac:dyDescent="0.2">
      <c r="G674" s="4">
        <f t="shared" si="39"/>
        <v>2.1399999999999575</v>
      </c>
      <c r="H674" s="3">
        <f t="shared" si="36"/>
        <v>4.5212974381557414E-2</v>
      </c>
      <c r="I674" s="3">
        <f t="shared" si="37"/>
        <v>0.97756722458724832</v>
      </c>
      <c r="J674" s="2">
        <f t="shared" si="38"/>
        <v>4.5212974381557414E-2</v>
      </c>
    </row>
    <row r="675" spans="7:10" x14ac:dyDescent="0.2">
      <c r="G675" s="4">
        <f t="shared" si="39"/>
        <v>2.1499999999999573</v>
      </c>
      <c r="H675" s="3">
        <f t="shared" si="36"/>
        <v>4.43926489158145E-2</v>
      </c>
      <c r="I675" s="3">
        <f t="shared" si="37"/>
        <v>0.9780152421817474</v>
      </c>
      <c r="J675" s="2">
        <f t="shared" si="38"/>
        <v>4.43926489158145E-2</v>
      </c>
    </row>
    <row r="676" spans="7:10" x14ac:dyDescent="0.2">
      <c r="G676" s="4">
        <f t="shared" si="39"/>
        <v>2.1599999999999571</v>
      </c>
      <c r="H676" s="3">
        <f t="shared" si="36"/>
        <v>4.3584885489248187E-2</v>
      </c>
      <c r="I676" s="3">
        <f t="shared" si="37"/>
        <v>0.97845511943908225</v>
      </c>
      <c r="J676" s="2">
        <f t="shared" si="38"/>
        <v>4.3584885489248187E-2</v>
      </c>
    </row>
    <row r="677" spans="7:10" x14ac:dyDescent="0.2">
      <c r="G677" s="4">
        <f t="shared" si="39"/>
        <v>2.1699999999999569</v>
      </c>
      <c r="H677" s="3">
        <f t="shared" si="36"/>
        <v>4.278955511408996E-2</v>
      </c>
      <c r="I677" s="3">
        <f t="shared" si="37"/>
        <v>0.97888698133508401</v>
      </c>
      <c r="J677" s="2">
        <f t="shared" si="38"/>
        <v>4.278955511408996E-2</v>
      </c>
    </row>
    <row r="678" spans="7:10" x14ac:dyDescent="0.2">
      <c r="G678" s="4">
        <f t="shared" si="39"/>
        <v>2.1799999999999566</v>
      </c>
      <c r="H678" s="3">
        <f t="shared" si="36"/>
        <v>4.2006528379460464E-2</v>
      </c>
      <c r="I678" s="3">
        <f t="shared" si="37"/>
        <v>0.97931095155353942</v>
      </c>
      <c r="J678" s="2">
        <f t="shared" si="38"/>
        <v>4.2006528379460464E-2</v>
      </c>
    </row>
    <row r="679" spans="7:10" x14ac:dyDescent="0.2">
      <c r="G679" s="4">
        <f t="shared" si="39"/>
        <v>2.1899999999999564</v>
      </c>
      <c r="H679" s="3">
        <f t="shared" si="36"/>
        <v>4.1235675511679497E-2</v>
      </c>
      <c r="I679" s="3">
        <f t="shared" si="37"/>
        <v>0.97972715248226316</v>
      </c>
      <c r="J679" s="2">
        <f t="shared" si="38"/>
        <v>4.1235675511679497E-2</v>
      </c>
    </row>
    <row r="680" spans="7:10" x14ac:dyDescent="0.2">
      <c r="G680" s="4">
        <f t="shared" si="39"/>
        <v>2.1999999999999562</v>
      </c>
      <c r="H680" s="3">
        <f t="shared" si="36"/>
        <v>4.047686643313754E-2</v>
      </c>
      <c r="I680" s="3">
        <f t="shared" si="37"/>
        <v>0.98013570520976456</v>
      </c>
      <c r="J680" s="2">
        <f t="shared" si="38"/>
        <v>4.047686643313754E-2</v>
      </c>
    </row>
    <row r="681" spans="7:10" x14ac:dyDescent="0.2">
      <c r="G681" s="4">
        <f t="shared" si="39"/>
        <v>2.209999999999956</v>
      </c>
      <c r="H681" s="3">
        <f t="shared" si="36"/>
        <v>3.9729970819733021E-2</v>
      </c>
      <c r="I681" s="3">
        <f t="shared" si="37"/>
        <v>0.98053672952249749</v>
      </c>
      <c r="J681" s="2">
        <f t="shared" si="38"/>
        <v>3.9729970819733021E-2</v>
      </c>
    </row>
    <row r="682" spans="7:10" x14ac:dyDescent="0.2">
      <c r="G682" s="4">
        <f t="shared" si="39"/>
        <v>2.2199999999999558</v>
      </c>
      <c r="H682" s="3">
        <f t="shared" si="36"/>
        <v>3.8994858156881057E-2</v>
      </c>
      <c r="I682" s="3">
        <f t="shared" si="37"/>
        <v>0.98093034390267619</v>
      </c>
      <c r="J682" s="2">
        <f t="shared" si="38"/>
        <v>3.8994858156881057E-2</v>
      </c>
    </row>
    <row r="683" spans="7:10" x14ac:dyDescent="0.2">
      <c r="G683" s="4">
        <f t="shared" si="39"/>
        <v>2.2299999999999556</v>
      </c>
      <c r="H683" s="3">
        <f t="shared" si="36"/>
        <v>3.8271397794099923E-2</v>
      </c>
      <c r="I683" s="3">
        <f t="shared" si="37"/>
        <v>0.98131666552664454</v>
      </c>
      <c r="J683" s="2">
        <f t="shared" si="38"/>
        <v>3.8271397794099923E-2</v>
      </c>
    </row>
    <row r="684" spans="7:10" x14ac:dyDescent="0.2">
      <c r="G684" s="4">
        <f t="shared" si="39"/>
        <v>2.2399999999999554</v>
      </c>
      <c r="H684" s="3">
        <f t="shared" si="36"/>
        <v>3.7559458998182416E-2</v>
      </c>
      <c r="I684" s="3">
        <f t="shared" si="37"/>
        <v>0.98169581026378439</v>
      </c>
      <c r="J684" s="2">
        <f t="shared" si="38"/>
        <v>3.7559458998182416E-2</v>
      </c>
    </row>
    <row r="685" spans="7:10" x14ac:dyDescent="0.2">
      <c r="G685" s="4">
        <f t="shared" si="39"/>
        <v>2.2499999999999551</v>
      </c>
      <c r="H685" s="3">
        <f t="shared" si="36"/>
        <v>3.6858911004960908E-2</v>
      </c>
      <c r="I685" s="3">
        <f t="shared" si="37"/>
        <v>0.9820678926759483</v>
      </c>
      <c r="J685" s="2">
        <f t="shared" si="38"/>
        <v>3.6858911004960908E-2</v>
      </c>
    </row>
    <row r="686" spans="7:10" x14ac:dyDescent="0.2">
      <c r="G686" s="4">
        <f t="shared" si="39"/>
        <v>2.2599999999999549</v>
      </c>
      <c r="H686" s="3">
        <f t="shared" si="36"/>
        <v>3.6169623069673772E-2</v>
      </c>
      <c r="I686" s="3">
        <f t="shared" si="37"/>
        <v>0.98243302601740246</v>
      </c>
      <c r="J686" s="2">
        <f t="shared" si="38"/>
        <v>3.6169623069673772E-2</v>
      </c>
    </row>
    <row r="687" spans="7:10" x14ac:dyDescent="0.2">
      <c r="G687" s="4">
        <f t="shared" si="39"/>
        <v>2.2699999999999547</v>
      </c>
      <c r="H687" s="3">
        <f t="shared" si="36"/>
        <v>3.5491464515943871E-2</v>
      </c>
      <c r="I687" s="3">
        <f t="shared" si="37"/>
        <v>0.98279132223526733</v>
      </c>
      <c r="J687" s="2">
        <f t="shared" si="38"/>
        <v>3.5491464515943871E-2</v>
      </c>
    </row>
    <row r="688" spans="7:10" x14ac:dyDescent="0.2">
      <c r="G688" s="4">
        <f t="shared" si="39"/>
        <v>2.2799999999999545</v>
      </c>
      <c r="H688" s="3">
        <f t="shared" si="36"/>
        <v>3.4824304783379383E-2</v>
      </c>
      <c r="I688" s="3">
        <f t="shared" si="37"/>
        <v>0.98314289197044047</v>
      </c>
      <c r="J688" s="2">
        <f t="shared" si="38"/>
        <v>3.4824304783379383E-2</v>
      </c>
    </row>
    <row r="689" spans="7:10" x14ac:dyDescent="0.2">
      <c r="G689" s="4">
        <f t="shared" si="39"/>
        <v>2.2899999999999543</v>
      </c>
      <c r="H689" s="3">
        <f t="shared" si="36"/>
        <v>3.4168013473807338E-2</v>
      </c>
      <c r="I689" s="3">
        <f t="shared" si="37"/>
        <v>0.98348784455898852</v>
      </c>
      <c r="J689" s="2">
        <f t="shared" si="38"/>
        <v>3.4168013473807338E-2</v>
      </c>
    </row>
    <row r="690" spans="7:10" x14ac:dyDescent="0.2">
      <c r="G690" s="4">
        <f t="shared" si="39"/>
        <v>2.2999999999999541</v>
      </c>
      <c r="H690" s="3">
        <f t="shared" si="36"/>
        <v>3.3522460396152851E-2</v>
      </c>
      <c r="I690" s="3">
        <f t="shared" si="37"/>
        <v>0.98382628803399508</v>
      </c>
      <c r="J690" s="2">
        <f t="shared" si="38"/>
        <v>3.3522460396152851E-2</v>
      </c>
    </row>
    <row r="691" spans="7:10" x14ac:dyDescent="0.2">
      <c r="G691" s="4">
        <f t="shared" si="39"/>
        <v>2.3099999999999539</v>
      </c>
      <c r="H691" s="3">
        <f t="shared" si="36"/>
        <v>3.2887515609975007E-2</v>
      </c>
      <c r="I691" s="3">
        <f t="shared" si="37"/>
        <v>0.98415832912785062</v>
      </c>
      <c r="J691" s="2">
        <f t="shared" si="38"/>
        <v>3.2887515609975007E-2</v>
      </c>
    </row>
    <row r="692" spans="7:10" x14ac:dyDescent="0.2">
      <c r="G692" s="4">
        <f t="shared" si="39"/>
        <v>2.3199999999999537</v>
      </c>
      <c r="H692" s="3">
        <f t="shared" si="36"/>
        <v>3.2263049467673895E-2</v>
      </c>
      <c r="I692" s="3">
        <f t="shared" si="37"/>
        <v>0.98448407327497045</v>
      </c>
      <c r="J692" s="2">
        <f t="shared" si="38"/>
        <v>3.2263049467673895E-2</v>
      </c>
    </row>
    <row r="693" spans="7:10" x14ac:dyDescent="0.2">
      <c r="G693" s="4">
        <f t="shared" si="39"/>
        <v>2.3299999999999534</v>
      </c>
      <c r="H693" s="3">
        <f t="shared" si="36"/>
        <v>3.1648932655381344E-2</v>
      </c>
      <c r="I693" s="3">
        <f t="shared" si="37"/>
        <v>0.98480362461492921</v>
      </c>
      <c r="J693" s="2">
        <f t="shared" si="38"/>
        <v>3.1648932655381344E-2</v>
      </c>
    </row>
    <row r="694" spans="7:10" x14ac:dyDescent="0.2">
      <c r="G694" s="4">
        <f t="shared" si="39"/>
        <v>2.3399999999999532</v>
      </c>
      <c r="H694" s="3">
        <f t="shared" si="36"/>
        <v>3.1045036232549721E-2</v>
      </c>
      <c r="I694" s="3">
        <f t="shared" si="37"/>
        <v>0.98511708599599712</v>
      </c>
      <c r="J694" s="2">
        <f t="shared" si="38"/>
        <v>3.1045036232549721E-2</v>
      </c>
    </row>
    <row r="695" spans="7:10" x14ac:dyDescent="0.2">
      <c r="G695" s="4">
        <f t="shared" si="39"/>
        <v>2.349999999999953</v>
      </c>
      <c r="H695" s="3">
        <f t="shared" si="36"/>
        <v>3.0451231670253806E-2</v>
      </c>
      <c r="I695" s="3">
        <f t="shared" si="37"/>
        <v>0.98542455897906556</v>
      </c>
      <c r="J695" s="2">
        <f t="shared" si="38"/>
        <v>3.0451231670253806E-2</v>
      </c>
    </row>
    <row r="696" spans="7:10" x14ac:dyDescent="0.2">
      <c r="G696" s="4">
        <f t="shared" si="39"/>
        <v>2.3599999999999528</v>
      </c>
      <c r="H696" s="3">
        <f t="shared" si="36"/>
        <v>2.9867390888220324E-2</v>
      </c>
      <c r="I696" s="3">
        <f t="shared" si="37"/>
        <v>0.98572614384194923</v>
      </c>
      <c r="J696" s="2">
        <f t="shared" si="38"/>
        <v>2.9867390888220324E-2</v>
      </c>
    </row>
    <row r="697" spans="7:10" x14ac:dyDescent="0.2">
      <c r="G697" s="4">
        <f t="shared" si="39"/>
        <v>2.3699999999999526</v>
      </c>
      <c r="H697" s="3">
        <f t="shared" si="36"/>
        <v>2.9293386290601391E-2</v>
      </c>
      <c r="I697" s="3">
        <f t="shared" si="37"/>
        <v>0.9860219395840536</v>
      </c>
      <c r="J697" s="2">
        <f t="shared" si="38"/>
        <v>2.9293386290601391E-2</v>
      </c>
    </row>
    <row r="698" spans="7:10" x14ac:dyDescent="0.2">
      <c r="G698" s="4">
        <f t="shared" si="39"/>
        <v>2.3799999999999524</v>
      </c>
      <c r="H698" s="3">
        <f t="shared" si="36"/>
        <v>2.8729090800506916E-2</v>
      </c>
      <c r="I698" s="3">
        <f t="shared" si="37"/>
        <v>0.9863120439313916</v>
      </c>
      <c r="J698" s="2">
        <f t="shared" si="38"/>
        <v>2.8729090800506916E-2</v>
      </c>
    </row>
    <row r="699" spans="7:10" x14ac:dyDescent="0.2">
      <c r="G699" s="4">
        <f t="shared" si="39"/>
        <v>2.3899999999999522</v>
      </c>
      <c r="H699" s="3">
        <f t="shared" si="36"/>
        <v>2.8174377893313347E-2</v>
      </c>
      <c r="I699" s="3">
        <f t="shared" si="37"/>
        <v>0.98659655334194174</v>
      </c>
      <c r="J699" s="2">
        <f t="shared" si="38"/>
        <v>2.8174377893313347E-2</v>
      </c>
    </row>
    <row r="700" spans="7:10" x14ac:dyDescent="0.2">
      <c r="G700" s="4">
        <f t="shared" si="39"/>
        <v>2.3999999999999519</v>
      </c>
      <c r="H700" s="3">
        <f t="shared" ref="H700:H763" si="40">_xlfn.T.DIST(G700,$D$15,FALSE)</f>
        <v>2.7629121628764984E-2</v>
      </c>
      <c r="I700" s="3">
        <f t="shared" ref="I700:I763" si="41">_xlfn.T.DIST(G700,$D$15,TRUE)</f>
        <v>0.98687556301133172</v>
      </c>
      <c r="J700" s="2">
        <f t="shared" ref="J700:J763" si="42">IF(I700&gt;=$D$17,H700," ")</f>
        <v>2.7629121628764984E-2</v>
      </c>
    </row>
    <row r="701" spans="7:10" x14ac:dyDescent="0.2">
      <c r="G701" s="4">
        <f t="shared" ref="G701:G764" si="43">G700+0.01</f>
        <v>2.4099999999999517</v>
      </c>
      <c r="H701" s="3">
        <f t="shared" si="40"/>
        <v>2.7093196681885007E-2</v>
      </c>
      <c r="I701" s="3">
        <f t="shared" si="41"/>
        <v>0.98714916687883758</v>
      </c>
      <c r="J701" s="2">
        <f t="shared" si="42"/>
        <v>2.7093196681885007E-2</v>
      </c>
    </row>
    <row r="702" spans="7:10" x14ac:dyDescent="0.2">
      <c r="G702" s="4">
        <f t="shared" si="43"/>
        <v>2.4199999999999515</v>
      </c>
      <c r="H702" s="3">
        <f t="shared" si="40"/>
        <v>2.6566478372713802E-2</v>
      </c>
      <c r="I702" s="3">
        <f t="shared" si="41"/>
        <v>0.98741745763368682</v>
      </c>
      <c r="J702" s="2">
        <f t="shared" si="42"/>
        <v>2.6566478372713802E-2</v>
      </c>
    </row>
    <row r="703" spans="7:10" x14ac:dyDescent="0.2">
      <c r="G703" s="4">
        <f t="shared" si="43"/>
        <v>2.4299999999999513</v>
      </c>
      <c r="H703" s="3">
        <f t="shared" si="40"/>
        <v>2.6048842694892091E-2</v>
      </c>
      <c r="I703" s="3">
        <f t="shared" si="41"/>
        <v>0.98768052672165174</v>
      </c>
      <c r="J703" s="2">
        <f t="shared" si="42"/>
        <v>2.6048842694892091E-2</v>
      </c>
    </row>
    <row r="704" spans="7:10" x14ac:dyDescent="0.2">
      <c r="G704" s="4">
        <f t="shared" si="43"/>
        <v>2.4399999999999511</v>
      </c>
      <c r="H704" s="3">
        <f t="shared" si="40"/>
        <v>2.5540166343107174E-2</v>
      </c>
      <c r="I704" s="3">
        <f t="shared" si="41"/>
        <v>0.98793846435192401</v>
      </c>
      <c r="J704" s="2">
        <f t="shared" si="42"/>
        <v>2.5540166343107174E-2</v>
      </c>
    </row>
    <row r="705" spans="7:10" x14ac:dyDescent="0.2">
      <c r="G705" s="4">
        <f t="shared" si="43"/>
        <v>2.4499999999999509</v>
      </c>
      <c r="H705" s="3">
        <f t="shared" si="40"/>
        <v>2.5040326739420138E-2</v>
      </c>
      <c r="I705" s="3">
        <f t="shared" si="41"/>
        <v>0.98819135950425729</v>
      </c>
      <c r="J705" s="2">
        <f t="shared" si="42"/>
        <v>2.5040326739420138E-2</v>
      </c>
    </row>
    <row r="706" spans="7:10" x14ac:dyDescent="0.2">
      <c r="G706" s="4">
        <f t="shared" si="43"/>
        <v>2.4599999999999507</v>
      </c>
      <c r="H706" s="3">
        <f t="shared" si="40"/>
        <v>2.454920205849272E-2</v>
      </c>
      <c r="I706" s="3">
        <f t="shared" si="41"/>
        <v>0.98843929993636859</v>
      </c>
      <c r="J706" s="2">
        <f t="shared" si="42"/>
        <v>2.454920205849272E-2</v>
      </c>
    </row>
    <row r="707" spans="7:10" x14ac:dyDescent="0.2">
      <c r="G707" s="4">
        <f t="shared" si="43"/>
        <v>2.4699999999999505</v>
      </c>
      <c r="H707" s="3">
        <f t="shared" si="40"/>
        <v>2.4066671251732327E-2</v>
      </c>
      <c r="I707" s="3">
        <f t="shared" si="41"/>
        <v>0.9886823721915855</v>
      </c>
      <c r="J707" s="2">
        <f t="shared" si="42"/>
        <v>2.4066671251732327E-2</v>
      </c>
    </row>
    <row r="708" spans="7:10" x14ac:dyDescent="0.2">
      <c r="G708" s="4">
        <f t="shared" si="43"/>
        <v>2.4799999999999502</v>
      </c>
      <c r="H708" s="3">
        <f t="shared" si="40"/>
        <v>2.3592614070374142E-2</v>
      </c>
      <c r="I708" s="3">
        <f t="shared" si="41"/>
        <v>0.98892066160672987</v>
      </c>
      <c r="J708" s="2">
        <f t="shared" si="42"/>
        <v>2.3592614070374142E-2</v>
      </c>
    </row>
    <row r="709" spans="7:10" x14ac:dyDescent="0.2">
      <c r="G709" s="4">
        <f t="shared" si="43"/>
        <v>2.48999999999995</v>
      </c>
      <c r="H709" s="3">
        <f t="shared" si="40"/>
        <v>2.3126911087519127E-2</v>
      </c>
      <c r="I709" s="3">
        <f t="shared" si="41"/>
        <v>0.98915425232022758</v>
      </c>
      <c r="J709" s="2">
        <f t="shared" si="42"/>
        <v>2.3126911087519127E-2</v>
      </c>
    </row>
    <row r="710" spans="7:10" x14ac:dyDescent="0.2">
      <c r="G710" s="4">
        <f t="shared" si="43"/>
        <v>2.4999999999999498</v>
      </c>
      <c r="H710" s="3">
        <f t="shared" si="40"/>
        <v>2.2669443719147142E-2</v>
      </c>
      <c r="I710" s="3">
        <f t="shared" si="41"/>
        <v>0.98938322728043271</v>
      </c>
      <c r="J710" s="2">
        <f t="shared" si="42"/>
        <v>2.2669443719147142E-2</v>
      </c>
    </row>
    <row r="711" spans="7:10" x14ac:dyDescent="0.2">
      <c r="G711" s="4">
        <f t="shared" si="43"/>
        <v>2.5099999999999496</v>
      </c>
      <c r="H711" s="3">
        <f t="shared" si="40"/>
        <v>2.2220094244124265E-2</v>
      </c>
      <c r="I711" s="3">
        <f t="shared" si="41"/>
        <v>0.98960766825415702</v>
      </c>
      <c r="J711" s="2">
        <f t="shared" si="42"/>
        <v>2.2220094244124265E-2</v>
      </c>
    </row>
    <row r="712" spans="7:10" x14ac:dyDescent="0.2">
      <c r="G712" s="4">
        <f t="shared" si="43"/>
        <v>2.5199999999999494</v>
      </c>
      <c r="H712" s="3">
        <f t="shared" si="40"/>
        <v>2.1778745823223655E-2</v>
      </c>
      <c r="I712" s="3">
        <f t="shared" si="41"/>
        <v>0.98982765583539556</v>
      </c>
      <c r="J712" s="2">
        <f t="shared" si="42"/>
        <v>2.1778745823223655E-2</v>
      </c>
    </row>
    <row r="713" spans="7:10" x14ac:dyDescent="0.2">
      <c r="G713" s="4">
        <f t="shared" si="43"/>
        <v>2.5299999999999492</v>
      </c>
      <c r="H713" s="3">
        <f t="shared" si="40"/>
        <v>2.1345282517179265E-2</v>
      </c>
      <c r="I713" s="3">
        <f t="shared" si="41"/>
        <v>0.99004326945423582</v>
      </c>
      <c r="J713" s="2">
        <f t="shared" si="42"/>
        <v>2.1345282517179265E-2</v>
      </c>
    </row>
    <row r="714" spans="7:10" x14ac:dyDescent="0.2">
      <c r="G714" s="4">
        <f t="shared" si="43"/>
        <v>2.539999999999949</v>
      </c>
      <c r="H714" s="3">
        <f t="shared" si="40"/>
        <v>2.0919589303791977E-2</v>
      </c>
      <c r="I714" s="3">
        <f t="shared" si="41"/>
        <v>0.9902545873859443</v>
      </c>
      <c r="J714" s="2">
        <f t="shared" si="42"/>
        <v>2.0919589303791977E-2</v>
      </c>
    </row>
    <row r="715" spans="7:10" x14ac:dyDescent="0.2">
      <c r="G715" s="4">
        <f t="shared" si="43"/>
        <v>2.5499999999999488</v>
      </c>
      <c r="H715" s="3">
        <f t="shared" si="40"/>
        <v>2.0501552094107214E-2</v>
      </c>
      <c r="I715" s="3">
        <f t="shared" si="41"/>
        <v>0.99046168676021862</v>
      </c>
      <c r="J715" s="2">
        <f t="shared" si="42"/>
        <v>2.0501552094107214E-2</v>
      </c>
    </row>
    <row r="716" spans="7:10" x14ac:dyDescent="0.2">
      <c r="G716" s="4">
        <f t="shared" si="43"/>
        <v>2.5599999999999485</v>
      </c>
      <c r="H716" s="3">
        <f t="shared" si="40"/>
        <v>2.0091057747683952E-2</v>
      </c>
      <c r="I716" s="3">
        <f t="shared" si="41"/>
        <v>0.99066464357059691</v>
      </c>
      <c r="J716" s="2">
        <f t="shared" si="42"/>
        <v>2.0091057747683952E-2</v>
      </c>
    </row>
    <row r="717" spans="7:10" x14ac:dyDescent="0.2">
      <c r="G717" s="4">
        <f t="shared" si="43"/>
        <v>2.5699999999999483</v>
      </c>
      <c r="H717" s="3">
        <f t="shared" si="40"/>
        <v>1.9687994086974088E-2</v>
      </c>
      <c r="I717" s="3">
        <f t="shared" si="41"/>
        <v>0.99086353268401617</v>
      </c>
      <c r="J717" s="2">
        <f t="shared" si="42"/>
        <v>1.9687994086974088E-2</v>
      </c>
    </row>
    <row r="718" spans="7:10" x14ac:dyDescent="0.2">
      <c r="G718" s="4">
        <f t="shared" si="43"/>
        <v>2.5799999999999481</v>
      </c>
      <c r="H718" s="3">
        <f t="shared" si="40"/>
        <v>1.9292249910832126E-2</v>
      </c>
      <c r="I718" s="3">
        <f t="shared" si="41"/>
        <v>0.99105842785050835</v>
      </c>
      <c r="J718" s="2">
        <f t="shared" si="42"/>
        <v>1.9292249910832126E-2</v>
      </c>
    </row>
    <row r="719" spans="7:10" x14ac:dyDescent="0.2">
      <c r="G719" s="4">
        <f t="shared" si="43"/>
        <v>2.5899999999999479</v>
      </c>
      <c r="H719" s="3">
        <f t="shared" si="40"/>
        <v>1.8903715007174055E-2</v>
      </c>
      <c r="I719" s="3">
        <f t="shared" si="41"/>
        <v>0.99124940171302978</v>
      </c>
      <c r="J719" s="2">
        <f t="shared" si="42"/>
        <v>1.8903715007174055E-2</v>
      </c>
    </row>
    <row r="720" spans="7:10" x14ac:dyDescent="0.2">
      <c r="G720" s="4">
        <f t="shared" si="43"/>
        <v>2.5999999999999477</v>
      </c>
      <c r="H720" s="3">
        <f t="shared" si="40"/>
        <v>1.8522280164805109E-2</v>
      </c>
      <c r="I720" s="3">
        <f t="shared" si="41"/>
        <v>0.99143652581741037</v>
      </c>
      <c r="J720" s="2">
        <f t="shared" si="42"/>
        <v>1.8522280164805109E-2</v>
      </c>
    </row>
    <row r="721" spans="7:10" x14ac:dyDescent="0.2">
      <c r="G721" s="4">
        <f t="shared" si="43"/>
        <v>2.6099999999999475</v>
      </c>
      <c r="H721" s="3">
        <f t="shared" si="40"/>
        <v>1.814783718443564E-2</v>
      </c>
      <c r="I721" s="3">
        <f t="shared" si="41"/>
        <v>0.99161987062241896</v>
      </c>
      <c r="J721" s="2">
        <f t="shared" si="42"/>
        <v>1.814783718443564E-2</v>
      </c>
    </row>
    <row r="722" spans="7:10" x14ac:dyDescent="0.2">
      <c r="G722" s="4">
        <f t="shared" si="43"/>
        <v>2.6199999999999473</v>
      </c>
      <c r="H722" s="3">
        <f t="shared" si="40"/>
        <v>1.7780278888904176E-2</v>
      </c>
      <c r="I722" s="3">
        <f t="shared" si="41"/>
        <v>0.9917995055099339</v>
      </c>
      <c r="J722" s="2">
        <f t="shared" si="42"/>
        <v>1.7780278888904176E-2</v>
      </c>
    </row>
    <row r="723" spans="7:10" x14ac:dyDescent="0.2">
      <c r="G723" s="4">
        <f t="shared" si="43"/>
        <v>2.629999999999947</v>
      </c>
      <c r="H723" s="3">
        <f t="shared" si="40"/>
        <v>1.7419499132626796E-2</v>
      </c>
      <c r="I723" s="3">
        <f t="shared" si="41"/>
        <v>0.9919754987952123</v>
      </c>
      <c r="J723" s="2">
        <f t="shared" si="42"/>
        <v>1.7419499132626796E-2</v>
      </c>
    </row>
    <row r="724" spans="7:10" x14ac:dyDescent="0.2">
      <c r="G724" s="4">
        <f t="shared" si="43"/>
        <v>2.6399999999999468</v>
      </c>
      <c r="H724" s="3">
        <f t="shared" si="40"/>
        <v>1.7065392810292169E-2</v>
      </c>
      <c r="I724" s="3">
        <f t="shared" si="41"/>
        <v>0.99214791773724975</v>
      </c>
      <c r="J724" s="2">
        <f t="shared" si="42"/>
        <v>1.7065392810292169E-2</v>
      </c>
    </row>
    <row r="725" spans="7:10" x14ac:dyDescent="0.2">
      <c r="G725" s="4">
        <f t="shared" si="43"/>
        <v>2.6499999999999466</v>
      </c>
      <c r="H725" s="3">
        <f t="shared" si="40"/>
        <v>1.6717855864820642E-2</v>
      </c>
      <c r="I725" s="3">
        <f t="shared" si="41"/>
        <v>0.99231682854922376</v>
      </c>
      <c r="J725" s="2">
        <f t="shared" si="42"/>
        <v>1.6717855864820642E-2</v>
      </c>
    </row>
    <row r="726" spans="7:10" x14ac:dyDescent="0.2">
      <c r="G726" s="4">
        <f t="shared" si="43"/>
        <v>2.6599999999999464</v>
      </c>
      <c r="H726" s="3">
        <f t="shared" si="40"/>
        <v>1.637678529460657E-2</v>
      </c>
      <c r="I726" s="3">
        <f t="shared" si="41"/>
        <v>0.99248229640901231</v>
      </c>
      <c r="J726" s="2">
        <f t="shared" si="42"/>
        <v>1.637678529460657E-2</v>
      </c>
    </row>
    <row r="727" spans="7:10" x14ac:dyDescent="0.2">
      <c r="G727" s="4">
        <f t="shared" si="43"/>
        <v>2.6699999999999462</v>
      </c>
      <c r="H727" s="3">
        <f t="shared" si="40"/>
        <v>1.6042079160062252E-2</v>
      </c>
      <c r="I727" s="3">
        <f t="shared" si="41"/>
        <v>0.99264438546978273</v>
      </c>
      <c r="J727" s="2">
        <f t="shared" si="42"/>
        <v>1.6042079160062252E-2</v>
      </c>
    </row>
    <row r="728" spans="7:10" x14ac:dyDescent="0.2">
      <c r="G728" s="4">
        <f t="shared" si="43"/>
        <v>2.679999999999946</v>
      </c>
      <c r="H728" s="3">
        <f t="shared" si="40"/>
        <v>1.5713636589482195E-2</v>
      </c>
      <c r="I728" s="3">
        <f t="shared" si="41"/>
        <v>0.99280315887064097</v>
      </c>
      <c r="J728" s="2">
        <f t="shared" si="42"/>
        <v>1.5713636589482195E-2</v>
      </c>
    </row>
    <row r="729" spans="7:10" x14ac:dyDescent="0.2">
      <c r="G729" s="4">
        <f t="shared" si="43"/>
        <v>2.6899999999999458</v>
      </c>
      <c r="H729" s="3">
        <f t="shared" si="40"/>
        <v>1.539135778424592E-2</v>
      </c>
      <c r="I729" s="3">
        <f t="shared" si="41"/>
        <v>0.99295867874733712</v>
      </c>
      <c r="J729" s="2">
        <f t="shared" si="42"/>
        <v>1.539135778424592E-2</v>
      </c>
    </row>
    <row r="730" spans="7:10" x14ac:dyDescent="0.2">
      <c r="G730" s="4">
        <f t="shared" si="43"/>
        <v>2.6999999999999456</v>
      </c>
      <c r="H730" s="3">
        <f t="shared" si="40"/>
        <v>1.5075144023377425E-2</v>
      </c>
      <c r="I730" s="3">
        <f t="shared" si="41"/>
        <v>0.99311100624302018</v>
      </c>
      <c r="J730" s="2">
        <f t="shared" si="42"/>
        <v>1.5075144023377425E-2</v>
      </c>
    </row>
    <row r="731" spans="7:10" x14ac:dyDescent="0.2">
      <c r="G731" s="4">
        <f t="shared" si="43"/>
        <v>2.7099999999999453</v>
      </c>
      <c r="H731" s="3">
        <f t="shared" si="40"/>
        <v>1.4764897667479442E-2</v>
      </c>
      <c r="I731" s="3">
        <f t="shared" si="41"/>
        <v>0.99326020151903405</v>
      </c>
      <c r="J731" s="2">
        <f t="shared" si="42"/>
        <v>1.4764897667479442E-2</v>
      </c>
    </row>
    <row r="732" spans="7:10" x14ac:dyDescent="0.2">
      <c r="G732" s="4">
        <f t="shared" si="43"/>
        <v>2.7199999999999451</v>
      </c>
      <c r="H732" s="3">
        <f t="shared" si="40"/>
        <v>1.4460522162060219E-2</v>
      </c>
      <c r="I732" s="3">
        <f t="shared" si="41"/>
        <v>0.99340632376575055</v>
      </c>
      <c r="J732" s="2">
        <f t="shared" si="42"/>
        <v>1.4460522162060219E-2</v>
      </c>
    </row>
    <row r="733" spans="7:10" x14ac:dyDescent="0.2">
      <c r="G733" s="4">
        <f t="shared" si="43"/>
        <v>2.7299999999999449</v>
      </c>
      <c r="H733" s="3">
        <f t="shared" si="40"/>
        <v>1.4161922040270426E-2</v>
      </c>
      <c r="I733" s="3">
        <f t="shared" si="41"/>
        <v>0.99354943121343287</v>
      </c>
      <c r="J733" s="2">
        <f t="shared" si="42"/>
        <v>1.4161922040270426E-2</v>
      </c>
    </row>
    <row r="734" spans="7:10" x14ac:dyDescent="0.2">
      <c r="G734" s="4">
        <f t="shared" si="43"/>
        <v>2.7399999999999447</v>
      </c>
      <c r="H734" s="3">
        <f t="shared" si="40"/>
        <v>1.3869002925067722E-2</v>
      </c>
      <c r="I734" s="3">
        <f t="shared" si="41"/>
        <v>0.99368958114312333</v>
      </c>
      <c r="J734" s="2">
        <f t="shared" si="42"/>
        <v>1.3869002925067722E-2</v>
      </c>
    </row>
    <row r="735" spans="7:10" x14ac:dyDescent="0.2">
      <c r="G735" s="4">
        <f t="shared" si="43"/>
        <v>2.7499999999999445</v>
      </c>
      <c r="H735" s="3">
        <f t="shared" si="40"/>
        <v>1.3581671530826064E-2</v>
      </c>
      <c r="I735" s="3">
        <f t="shared" si="41"/>
        <v>0.99382682989754934</v>
      </c>
      <c r="J735" s="2">
        <f t="shared" si="42"/>
        <v>1.3581671530826064E-2</v>
      </c>
    </row>
    <row r="736" spans="7:10" x14ac:dyDescent="0.2">
      <c r="G736" s="4">
        <f t="shared" si="43"/>
        <v>2.7599999999999443</v>
      </c>
      <c r="H736" s="3">
        <f t="shared" si="40"/>
        <v>1.3299835664406864E-2</v>
      </c>
      <c r="I736" s="3">
        <f t="shared" si="41"/>
        <v>0.99396123289204441</v>
      </c>
      <c r="J736" s="2">
        <f t="shared" si="42"/>
        <v>1.3299835664406864E-2</v>
      </c>
    </row>
    <row r="737" spans="7:10" x14ac:dyDescent="0.2">
      <c r="G737" s="4">
        <f t="shared" si="43"/>
        <v>2.7699999999999441</v>
      </c>
      <c r="H737" s="3">
        <f t="shared" si="40"/>
        <v>1.3023404225708699E-2</v>
      </c>
      <c r="I737" s="3">
        <f t="shared" si="41"/>
        <v>0.99409284462547509</v>
      </c>
      <c r="J737" s="2">
        <f t="shared" si="42"/>
        <v>1.3023404225708699E-2</v>
      </c>
    </row>
    <row r="738" spans="7:10" x14ac:dyDescent="0.2">
      <c r="G738" s="4">
        <f t="shared" si="43"/>
        <v>2.7799999999999438</v>
      </c>
      <c r="H738" s="3">
        <f t="shared" si="40"/>
        <v>1.2752287207712263E-2</v>
      </c>
      <c r="I738" s="3">
        <f t="shared" si="41"/>
        <v>0.99422171869117282</v>
      </c>
      <c r="J738" s="2">
        <f t="shared" si="42"/>
        <v>1.2752287207712263E-2</v>
      </c>
    </row>
    <row r="739" spans="7:10" x14ac:dyDescent="0.2">
      <c r="G739" s="4">
        <f t="shared" si="43"/>
        <v>2.7899999999999436</v>
      </c>
      <c r="H739" s="3">
        <f t="shared" si="40"/>
        <v>1.2486395696036776E-2</v>
      </c>
      <c r="I739" s="3">
        <f t="shared" si="41"/>
        <v>0.99434790778786242</v>
      </c>
      <c r="J739" s="2">
        <f t="shared" si="42"/>
        <v>1.2486395696036776E-2</v>
      </c>
    </row>
    <row r="740" spans="7:10" x14ac:dyDescent="0.2">
      <c r="G740" s="4">
        <f t="shared" si="43"/>
        <v>2.7999999999999434</v>
      </c>
      <c r="H740" s="3">
        <f t="shared" si="40"/>
        <v>1.222564186802402E-2</v>
      </c>
      <c r="I740" s="3">
        <f t="shared" si="41"/>
        <v>0.99447146373058459</v>
      </c>
      <c r="J740" s="2">
        <f t="shared" si="42"/>
        <v>1.222564186802402E-2</v>
      </c>
    </row>
    <row r="741" spans="7:10" x14ac:dyDescent="0.2">
      <c r="G741" s="4">
        <f t="shared" si="43"/>
        <v>2.8099999999999432</v>
      </c>
      <c r="H741" s="3">
        <f t="shared" si="40"/>
        <v>1.1969938991365852E-2</v>
      </c>
      <c r="I741" s="3">
        <f t="shared" si="41"/>
        <v>0.99459243746160653</v>
      </c>
      <c r="J741" s="2">
        <f t="shared" si="42"/>
        <v>1.1969938991365852E-2</v>
      </c>
    </row>
    <row r="742" spans="7:10" x14ac:dyDescent="0.2">
      <c r="G742" s="4">
        <f t="shared" si="43"/>
        <v>2.819999999999943</v>
      </c>
      <c r="H742" s="3">
        <f t="shared" si="40"/>
        <v>1.1719201422290852E-2</v>
      </c>
      <c r="I742" s="3">
        <f t="shared" si="41"/>
        <v>0.9947108790613165</v>
      </c>
      <c r="J742" s="2">
        <f t="shared" si="42"/>
        <v>1.1719201422290852E-2</v>
      </c>
    </row>
    <row r="743" spans="7:10" x14ac:dyDescent="0.2">
      <c r="G743" s="4">
        <f t="shared" si="43"/>
        <v>2.8299999999999428</v>
      </c>
      <c r="H743" s="3">
        <f t="shared" si="40"/>
        <v>1.1473344603325419E-2</v>
      </c>
      <c r="I743" s="3">
        <f t="shared" si="41"/>
        <v>0.99482683775909897</v>
      </c>
      <c r="J743" s="2">
        <f t="shared" si="42"/>
        <v>1.1473344603325419E-2</v>
      </c>
    </row>
    <row r="744" spans="7:10" x14ac:dyDescent="0.2">
      <c r="G744" s="4">
        <f t="shared" si="43"/>
        <v>2.8399999999999426</v>
      </c>
      <c r="H744" s="3">
        <f t="shared" si="40"/>
        <v>1.1232285060644462E-2</v>
      </c>
      <c r="I744" s="3">
        <f t="shared" si="41"/>
        <v>0.99494036194418389</v>
      </c>
      <c r="J744" s="2">
        <f t="shared" si="42"/>
        <v>1.1232285060644462E-2</v>
      </c>
    </row>
    <row r="745" spans="7:10" x14ac:dyDescent="0.2">
      <c r="G745" s="4">
        <f t="shared" si="43"/>
        <v>2.8499999999999424</v>
      </c>
      <c r="H745" s="3">
        <f t="shared" si="40"/>
        <v>1.0995940401026749E-2</v>
      </c>
      <c r="I745" s="3">
        <f t="shared" si="41"/>
        <v>0.99505149917646896</v>
      </c>
      <c r="J745" s="2">
        <f t="shared" si="42"/>
        <v>1.0995940401026749E-2</v>
      </c>
    </row>
    <row r="746" spans="7:10" x14ac:dyDescent="0.2">
      <c r="G746" s="4">
        <f t="shared" si="43"/>
        <v>2.8599999999999421</v>
      </c>
      <c r="H746" s="3">
        <f t="shared" si="40"/>
        <v>1.076422930842919E-2</v>
      </c>
      <c r="I746" s="3">
        <f t="shared" si="41"/>
        <v>0.9951602961973085</v>
      </c>
      <c r="J746" s="2">
        <f t="shared" si="42"/>
        <v>1.076422930842919E-2</v>
      </c>
    </row>
    <row r="747" spans="7:10" x14ac:dyDescent="0.2">
      <c r="G747" s="4">
        <f t="shared" si="43"/>
        <v>2.8699999999999419</v>
      </c>
      <c r="H747" s="3">
        <f t="shared" si="40"/>
        <v>1.0537071540194752E-2</v>
      </c>
      <c r="I747" s="3">
        <f t="shared" si="41"/>
        <v>0.99526679894026659</v>
      </c>
      <c r="J747" s="2">
        <f t="shared" si="42"/>
        <v>1.0537071540194752E-2</v>
      </c>
    </row>
    <row r="748" spans="7:10" x14ac:dyDescent="0.2">
      <c r="G748" s="4">
        <f t="shared" si="43"/>
        <v>2.8799999999999417</v>
      </c>
      <c r="H748" s="3">
        <f t="shared" si="40"/>
        <v>1.0314387922907939E-2</v>
      </c>
      <c r="I748" s="3">
        <f t="shared" si="41"/>
        <v>0.99537105254183056</v>
      </c>
      <c r="J748" s="2">
        <f t="shared" si="42"/>
        <v>1.0314387922907939E-2</v>
      </c>
    </row>
    <row r="749" spans="7:10" x14ac:dyDescent="0.2">
      <c r="G749" s="4">
        <f t="shared" si="43"/>
        <v>2.8899999999999415</v>
      </c>
      <c r="H749" s="3">
        <f t="shared" si="40"/>
        <v>1.0096100347911795E-2</v>
      </c>
      <c r="I749" s="3">
        <f t="shared" si="41"/>
        <v>0.99547310135208134</v>
      </c>
      <c r="J749" s="2">
        <f t="shared" si="42"/>
        <v>1.0096100347911795E-2</v>
      </c>
    </row>
    <row r="750" spans="7:10" x14ac:dyDescent="0.2">
      <c r="G750" s="4">
        <f t="shared" si="43"/>
        <v>2.8999999999999413</v>
      </c>
      <c r="H750" s="3">
        <f t="shared" si="40"/>
        <v>9.8821317664999717E-3</v>
      </c>
      <c r="I750" s="3">
        <f t="shared" si="41"/>
        <v>0.99557298894531687</v>
      </c>
      <c r="J750" s="2">
        <f t="shared" si="42"/>
        <v>9.8821317664999717E-3</v>
      </c>
    </row>
    <row r="751" spans="7:10" x14ac:dyDescent="0.2">
      <c r="G751" s="4">
        <f t="shared" si="43"/>
        <v>2.9099999999999411</v>
      </c>
      <c r="H751" s="3">
        <f t="shared" si="40"/>
        <v>9.6724061847971252E-3</v>
      </c>
      <c r="I751" s="3">
        <f t="shared" si="41"/>
        <v>0.99567075813062711</v>
      </c>
      <c r="J751" s="2">
        <f t="shared" si="42"/>
        <v>9.6724061847971252E-3</v>
      </c>
    </row>
    <row r="752" spans="7:10" x14ac:dyDescent="0.2">
      <c r="G752" s="4">
        <f t="shared" si="43"/>
        <v>2.9199999999999409</v>
      </c>
      <c r="H752" s="3">
        <f t="shared" si="40"/>
        <v>9.4668486583409268E-3</v>
      </c>
      <c r="I752" s="3">
        <f t="shared" si="41"/>
        <v>0.99576645096241434</v>
      </c>
      <c r="J752" s="2">
        <f t="shared" si="42"/>
        <v>9.4668486583409268E-3</v>
      </c>
    </row>
    <row r="753" spans="7:10" x14ac:dyDescent="0.2">
      <c r="G753" s="4">
        <f t="shared" si="43"/>
        <v>2.9299999999999407</v>
      </c>
      <c r="H753" s="3">
        <f t="shared" si="40"/>
        <v>9.2653852863782433E-3</v>
      </c>
      <c r="I753" s="3">
        <f t="shared" si="41"/>
        <v>0.99586010875086028</v>
      </c>
      <c r="J753" s="2">
        <f t="shared" si="42"/>
        <v>9.2653852863782433E-3</v>
      </c>
    </row>
    <row r="754" spans="7:10" x14ac:dyDescent="0.2">
      <c r="G754" s="4">
        <f t="shared" si="43"/>
        <v>2.9399999999999404</v>
      </c>
      <c r="H754" s="3">
        <f t="shared" si="40"/>
        <v>9.0679432058882355E-3</v>
      </c>
      <c r="I754" s="3">
        <f t="shared" si="41"/>
        <v>0.99595177207233221</v>
      </c>
      <c r="J754" s="2">
        <f t="shared" si="42"/>
        <v>9.0679432058882355E-3</v>
      </c>
    </row>
    <row r="755" spans="7:10" x14ac:dyDescent="0.2">
      <c r="G755" s="4">
        <f t="shared" si="43"/>
        <v>2.9499999999999402</v>
      </c>
      <c r="H755" s="3">
        <f t="shared" si="40"/>
        <v>8.8744505853444993E-3</v>
      </c>
      <c r="I755" s="3">
        <f t="shared" si="41"/>
        <v>0.99604148077973054</v>
      </c>
      <c r="J755" s="2">
        <f t="shared" si="42"/>
        <v>8.8744505853444993E-3</v>
      </c>
    </row>
    <row r="756" spans="7:10" x14ac:dyDescent="0.2">
      <c r="G756" s="4">
        <f t="shared" si="43"/>
        <v>2.95999999999994</v>
      </c>
      <c r="H756" s="3">
        <f t="shared" si="40"/>
        <v>8.6848366182284229E-3</v>
      </c>
      <c r="I756" s="3">
        <f t="shared" si="41"/>
        <v>0.99612927401277074</v>
      </c>
      <c r="J756" s="2">
        <f t="shared" si="42"/>
        <v>8.6848366182284229E-3</v>
      </c>
    </row>
    <row r="757" spans="7:10" x14ac:dyDescent="0.2">
      <c r="G757" s="4">
        <f t="shared" si="43"/>
        <v>2.9699999999999398</v>
      </c>
      <c r="H757" s="3">
        <f t="shared" si="40"/>
        <v>8.4990315163053845E-3</v>
      </c>
      <c r="I757" s="3">
        <f t="shared" si="41"/>
        <v>0.99621519020820004</v>
      </c>
      <c r="J757" s="2">
        <f t="shared" si="42"/>
        <v>8.4990315163053845E-3</v>
      </c>
    </row>
    <row r="758" spans="7:10" x14ac:dyDescent="0.2">
      <c r="G758" s="4">
        <f t="shared" si="43"/>
        <v>2.9799999999999396</v>
      </c>
      <c r="H758" s="3">
        <f t="shared" si="40"/>
        <v>8.3169665026753912E-3</v>
      </c>
      <c r="I758" s="3">
        <f t="shared" si="41"/>
        <v>0.99629926710994621</v>
      </c>
      <c r="J758" s="2">
        <f t="shared" si="42"/>
        <v>8.3169665026753912E-3</v>
      </c>
    </row>
    <row r="759" spans="7:10" x14ac:dyDescent="0.2">
      <c r="G759" s="4">
        <f t="shared" si="43"/>
        <v>2.9899999999999394</v>
      </c>
      <c r="H759" s="3">
        <f t="shared" si="40"/>
        <v>8.1385738046093042E-3</v>
      </c>
      <c r="I759" s="3">
        <f t="shared" si="41"/>
        <v>0.99638154177919469</v>
      </c>
      <c r="J759" s="2">
        <f t="shared" si="42"/>
        <v>8.1385738046093042E-3</v>
      </c>
    </row>
    <row r="760" spans="7:10" x14ac:dyDescent="0.2">
      <c r="G760" s="4">
        <f t="shared" si="43"/>
        <v>2.9999999999999392</v>
      </c>
      <c r="H760" s="3">
        <f t="shared" si="40"/>
        <v>7.9637866461817197E-3</v>
      </c>
      <c r="I760" s="3">
        <f t="shared" si="41"/>
        <v>0.99646205060439397</v>
      </c>
      <c r="J760" s="2">
        <f t="shared" si="42"/>
        <v>7.9637866461817197E-3</v>
      </c>
    </row>
    <row r="761" spans="7:10" x14ac:dyDescent="0.2">
      <c r="G761" s="4">
        <f t="shared" si="43"/>
        <v>3.0099999999999389</v>
      </c>
      <c r="H761" s="3">
        <f t="shared" si="40"/>
        <v>7.7925392407111847E-3</v>
      </c>
      <c r="I761" s="3">
        <f t="shared" si="41"/>
        <v>0.99654082931118582</v>
      </c>
      <c r="J761" s="2">
        <f t="shared" si="42"/>
        <v>7.7925392407111847E-3</v>
      </c>
    </row>
    <row r="762" spans="7:10" x14ac:dyDescent="0.2">
      <c r="G762" s="4">
        <f t="shared" si="43"/>
        <v>3.0199999999999387</v>
      </c>
      <c r="H762" s="3">
        <f t="shared" si="40"/>
        <v>7.6247667830181606E-3</v>
      </c>
      <c r="I762" s="3">
        <f t="shared" si="41"/>
        <v>0.99661791297225921</v>
      </c>
      <c r="J762" s="2">
        <f t="shared" si="42"/>
        <v>7.6247667830181606E-3</v>
      </c>
    </row>
    <row r="763" spans="7:10" x14ac:dyDescent="0.2">
      <c r="G763" s="4">
        <f t="shared" si="43"/>
        <v>3.0299999999999385</v>
      </c>
      <c r="H763" s="3">
        <f t="shared" si="40"/>
        <v>7.4604054415110524E-3</v>
      </c>
      <c r="I763" s="3">
        <f t="shared" si="41"/>
        <v>0.99669333601712617</v>
      </c>
      <c r="J763" s="2">
        <f t="shared" si="42"/>
        <v>7.4604054415110524E-3</v>
      </c>
    </row>
    <row r="764" spans="7:10" x14ac:dyDescent="0.2">
      <c r="G764" s="4">
        <f t="shared" si="43"/>
        <v>3.0399999999999383</v>
      </c>
      <c r="H764" s="3">
        <f t="shared" ref="H764:H827" si="44">_xlfn.T.DIST(G764,$D$15,FALSE)</f>
        <v>7.2993923501101414E-3</v>
      </c>
      <c r="I764" s="3">
        <f t="shared" ref="I764:I827" si="45">_xlfn.T.DIST(G764,$D$15,TRUE)</f>
        <v>0.99676713224181679</v>
      </c>
      <c r="J764" s="2">
        <f t="shared" ref="J764:J827" si="46">IF(I764&gt;=$D$17,H764," ")</f>
        <v>7.2993923501101414E-3</v>
      </c>
    </row>
    <row r="765" spans="7:10" x14ac:dyDescent="0.2">
      <c r="G765" s="4">
        <f t="shared" ref="G765:G828" si="47">G764+0.01</f>
        <v>3.0499999999999381</v>
      </c>
      <c r="H765" s="3">
        <f t="shared" si="44"/>
        <v>7.1416656000192723E-3</v>
      </c>
      <c r="I765" s="3">
        <f t="shared" si="45"/>
        <v>0.99683933481849396</v>
      </c>
      <c r="J765" s="2">
        <f t="shared" si="46"/>
        <v>7.1416656000192723E-3</v>
      </c>
    </row>
    <row r="766" spans="7:10" x14ac:dyDescent="0.2">
      <c r="G766" s="4">
        <f t="shared" si="47"/>
        <v>3.0599999999999379</v>
      </c>
      <c r="H766" s="3">
        <f t="shared" si="44"/>
        <v>6.9871642313545533E-3</v>
      </c>
      <c r="I766" s="3">
        <f t="shared" si="45"/>
        <v>0.99690997630498412</v>
      </c>
      <c r="J766" s="2">
        <f t="shared" si="46"/>
        <v>6.9871642313545533E-3</v>
      </c>
    </row>
    <row r="767" spans="7:10" x14ac:dyDescent="0.2">
      <c r="G767" s="4">
        <f t="shared" si="47"/>
        <v>3.0699999999999377</v>
      </c>
      <c r="H767" s="3">
        <f t="shared" si="44"/>
        <v>6.8358282246395027E-3</v>
      </c>
      <c r="I767" s="3">
        <f t="shared" si="45"/>
        <v>0.99697908865422402</v>
      </c>
      <c r="J767" s="2">
        <f t="shared" si="46"/>
        <v>6.8358282246395027E-3</v>
      </c>
    </row>
    <row r="768" spans="7:10" x14ac:dyDescent="0.2">
      <c r="G768" s="4">
        <f t="shared" si="47"/>
        <v>3.0799999999999375</v>
      </c>
      <c r="H768" s="3">
        <f t="shared" si="44"/>
        <v>6.6875984921754205E-3</v>
      </c>
      <c r="I768" s="3">
        <f t="shared" si="45"/>
        <v>0.99704670322362188</v>
      </c>
      <c r="J768" s="2">
        <f t="shared" si="46"/>
        <v>6.6875984921754205E-3</v>
      </c>
    </row>
    <row r="769" spans="7:10" x14ac:dyDescent="0.2">
      <c r="G769" s="4">
        <f t="shared" si="47"/>
        <v>3.0899999999999372</v>
      </c>
      <c r="H769" s="3">
        <f t="shared" si="44"/>
        <v>6.5424168692958199E-3</v>
      </c>
      <c r="I769" s="3">
        <f t="shared" si="45"/>
        <v>0.99711285078433121</v>
      </c>
      <c r="J769" s="2">
        <f t="shared" si="46"/>
        <v>6.5424168692958199E-3</v>
      </c>
    </row>
    <row r="770" spans="7:10" x14ac:dyDescent="0.2">
      <c r="G770" s="4">
        <f t="shared" si="47"/>
        <v>3.099999999999937</v>
      </c>
      <c r="H770" s="3">
        <f t="shared" si="44"/>
        <v>6.4002261055133274E-3</v>
      </c>
      <c r="I770" s="3">
        <f t="shared" si="45"/>
        <v>0.99717756153043746</v>
      </c>
      <c r="J770" s="2">
        <f t="shared" si="46"/>
        <v>6.4002261055133274E-3</v>
      </c>
    </row>
    <row r="771" spans="7:10" x14ac:dyDescent="0.2">
      <c r="G771" s="4">
        <f t="shared" si="47"/>
        <v>3.1099999999999368</v>
      </c>
      <c r="H771" s="3">
        <f t="shared" si="44"/>
        <v>6.2609698555674345E-3</v>
      </c>
      <c r="I771" s="3">
        <f t="shared" si="45"/>
        <v>0.99724086508805476</v>
      </c>
      <c r="J771" s="2">
        <f t="shared" si="46"/>
        <v>6.2609698555674345E-3</v>
      </c>
    </row>
    <row r="772" spans="7:10" x14ac:dyDescent="0.2">
      <c r="G772" s="4">
        <f t="shared" si="47"/>
        <v>3.1199999999999366</v>
      </c>
      <c r="H772" s="3">
        <f t="shared" si="44"/>
        <v>6.1245926703808748E-3</v>
      </c>
      <c r="I772" s="3">
        <f t="shared" si="45"/>
        <v>0.99730279052433279</v>
      </c>
      <c r="J772" s="2">
        <f t="shared" si="46"/>
        <v>6.1245926703808748E-3</v>
      </c>
    </row>
    <row r="773" spans="7:10" x14ac:dyDescent="0.2">
      <c r="G773" s="4">
        <f t="shared" si="47"/>
        <v>3.1299999999999364</v>
      </c>
      <c r="H773" s="3">
        <f t="shared" si="44"/>
        <v>5.9910399879327357E-3</v>
      </c>
      <c r="I773" s="3">
        <f t="shared" si="45"/>
        <v>0.9973633663563739</v>
      </c>
      <c r="J773" s="2">
        <f t="shared" si="46"/>
        <v>5.9910399879327357E-3</v>
      </c>
    </row>
    <row r="774" spans="7:10" x14ac:dyDescent="0.2">
      <c r="G774" s="4">
        <f t="shared" si="47"/>
        <v>3.1399999999999362</v>
      </c>
      <c r="H774" s="3">
        <f t="shared" si="44"/>
        <v>5.8602581240554848E-3</v>
      </c>
      <c r="I774" s="3">
        <f t="shared" si="45"/>
        <v>0.99742262056005682</v>
      </c>
      <c r="J774" s="2">
        <f t="shared" si="46"/>
        <v>5.8602581240554848E-3</v>
      </c>
    </row>
    <row r="775" spans="7:10" x14ac:dyDescent="0.2">
      <c r="G775" s="4">
        <f t="shared" si="47"/>
        <v>3.149999999999936</v>
      </c>
      <c r="H775" s="3">
        <f t="shared" si="44"/>
        <v>5.7321942631636457E-3</v>
      </c>
      <c r="I775" s="3">
        <f t="shared" si="45"/>
        <v>0.99748058057876954</v>
      </c>
      <c r="J775" s="2">
        <f t="shared" si="46"/>
        <v>5.7321942631636457E-3</v>
      </c>
    </row>
    <row r="776" spans="7:10" x14ac:dyDescent="0.2">
      <c r="G776" s="4">
        <f t="shared" si="47"/>
        <v>3.1599999999999357</v>
      </c>
      <c r="H776" s="3">
        <f t="shared" si="44"/>
        <v>5.6067964489208708E-3</v>
      </c>
      <c r="I776" s="3">
        <f t="shared" si="45"/>
        <v>0.99753727333204789</v>
      </c>
      <c r="J776" s="2">
        <f t="shared" si="46"/>
        <v>5.6067964489208708E-3</v>
      </c>
    </row>
    <row r="777" spans="7:10" x14ac:dyDescent="0.2">
      <c r="G777" s="4">
        <f t="shared" si="47"/>
        <v>3.1699999999999355</v>
      </c>
      <c r="H777" s="3">
        <f t="shared" si="44"/>
        <v>5.4840135748525209E-3</v>
      </c>
      <c r="I777" s="3">
        <f t="shared" si="45"/>
        <v>0.99759272522412179</v>
      </c>
      <c r="J777" s="2">
        <f t="shared" si="46"/>
        <v>5.4840135748525209E-3</v>
      </c>
    </row>
    <row r="778" spans="7:10" x14ac:dyDescent="0.2">
      <c r="G778" s="4">
        <f t="shared" si="47"/>
        <v>3.1799999999999353</v>
      </c>
      <c r="H778" s="3">
        <f t="shared" si="44"/>
        <v>5.3637953749103616E-3</v>
      </c>
      <c r="I778" s="3">
        <f t="shared" si="45"/>
        <v>0.99764696215236637</v>
      </c>
      <c r="J778" s="2">
        <f t="shared" si="46"/>
        <v>5.3637953749103616E-3</v>
      </c>
    </row>
    <row r="779" spans="7:10" x14ac:dyDescent="0.2">
      <c r="G779" s="4">
        <f t="shared" si="47"/>
        <v>3.1899999999999351</v>
      </c>
      <c r="H779" s="3">
        <f t="shared" si="44"/>
        <v>5.2460924139958731E-3</v>
      </c>
      <c r="I779" s="3">
        <f t="shared" si="45"/>
        <v>0.99770000951565885</v>
      </c>
      <c r="J779" s="2">
        <f t="shared" si="46"/>
        <v>5.2460924139958731E-3</v>
      </c>
    </row>
    <row r="780" spans="7:10" x14ac:dyDescent="0.2">
      <c r="G780" s="4">
        <f t="shared" si="47"/>
        <v>3.1999999999999349</v>
      </c>
      <c r="H780" s="3">
        <f t="shared" si="44"/>
        <v>5.1308560784483568E-3</v>
      </c>
      <c r="I780" s="3">
        <f t="shared" si="45"/>
        <v>0.9977518922226406</v>
      </c>
      <c r="J780" s="2">
        <f t="shared" si="46"/>
        <v>5.1308560784483568E-3</v>
      </c>
    </row>
    <row r="781" spans="7:10" x14ac:dyDescent="0.2">
      <c r="G781" s="4">
        <f t="shared" si="47"/>
        <v>3.2099999999999347</v>
      </c>
      <c r="H781" s="3">
        <f t="shared" si="44"/>
        <v>5.0180385665039426E-3</v>
      </c>
      <c r="I781" s="3">
        <f t="shared" si="45"/>
        <v>0.99780263469988395</v>
      </c>
      <c r="J781" s="2">
        <f t="shared" si="46"/>
        <v>5.0180385665039426E-3</v>
      </c>
    </row>
    <row r="782" spans="7:10" x14ac:dyDescent="0.2">
      <c r="G782" s="4">
        <f t="shared" si="47"/>
        <v>3.2199999999999345</v>
      </c>
      <c r="H782" s="3">
        <f t="shared" si="44"/>
        <v>4.9075928787313886E-3</v>
      </c>
      <c r="I782" s="3">
        <f t="shared" si="45"/>
        <v>0.99785226089996315</v>
      </c>
      <c r="J782" s="2">
        <f t="shared" si="46"/>
        <v>4.9075928787313886E-3</v>
      </c>
    </row>
    <row r="783" spans="7:10" x14ac:dyDescent="0.2">
      <c r="G783" s="4">
        <f t="shared" si="47"/>
        <v>3.2299999999999343</v>
      </c>
      <c r="H783" s="3">
        <f t="shared" si="44"/>
        <v>4.7994728084502268E-3</v>
      </c>
      <c r="I783" s="3">
        <f t="shared" si="45"/>
        <v>0.99790079430942991</v>
      </c>
      <c r="J783" s="2">
        <f t="shared" si="46"/>
        <v>4.7994728084502268E-3</v>
      </c>
    </row>
    <row r="784" spans="7:10" x14ac:dyDescent="0.2">
      <c r="G784" s="4">
        <f t="shared" si="47"/>
        <v>3.239999999999934</v>
      </c>
      <c r="H784" s="3">
        <f t="shared" si="44"/>
        <v>4.6936329321367347E-3</v>
      </c>
      <c r="I784" s="3">
        <f t="shared" si="45"/>
        <v>0.99794825795669273</v>
      </c>
      <c r="J784" s="2">
        <f t="shared" si="46"/>
        <v>4.6936329321367347E-3</v>
      </c>
    </row>
    <row r="785" spans="7:10" x14ac:dyDescent="0.2">
      <c r="G785" s="4">
        <f t="shared" si="47"/>
        <v>3.2499999999999338</v>
      </c>
      <c r="H785" s="3">
        <f t="shared" si="44"/>
        <v>4.5900285998231689E-3</v>
      </c>
      <c r="I785" s="3">
        <f t="shared" si="45"/>
        <v>0.99799467441980105</v>
      </c>
      <c r="J785" s="2">
        <f t="shared" si="46"/>
        <v>4.5900285998231689E-3</v>
      </c>
    </row>
    <row r="786" spans="7:10" x14ac:dyDescent="0.2">
      <c r="G786" s="4">
        <f t="shared" si="47"/>
        <v>3.2599999999999336</v>
      </c>
      <c r="H786" s="3">
        <f t="shared" si="44"/>
        <v>4.4886159254949511E-3</v>
      </c>
      <c r="I786" s="3">
        <f t="shared" si="45"/>
        <v>0.99804006583413207</v>
      </c>
      <c r="J786" s="2">
        <f t="shared" si="46"/>
        <v>4.4886159254949511E-3</v>
      </c>
    </row>
    <row r="787" spans="7:10" x14ac:dyDescent="0.2">
      <c r="G787" s="4">
        <f t="shared" si="47"/>
        <v>3.2699999999999334</v>
      </c>
      <c r="H787" s="3">
        <f t="shared" si="44"/>
        <v>4.3893517774912126E-3</v>
      </c>
      <c r="I787" s="3">
        <f t="shared" si="45"/>
        <v>0.99808445389998257</v>
      </c>
      <c r="J787" s="2">
        <f t="shared" si="46"/>
        <v>4.3893517774912126E-3</v>
      </c>
    </row>
    <row r="788" spans="7:10" x14ac:dyDescent="0.2">
      <c r="G788" s="4">
        <f t="shared" si="47"/>
        <v>3.2799999999999332</v>
      </c>
      <c r="H788" s="3">
        <f t="shared" si="44"/>
        <v>4.2921937689128871E-3</v>
      </c>
      <c r="I788" s="3">
        <f t="shared" si="45"/>
        <v>0.99812785989006492</v>
      </c>
      <c r="J788" s="2">
        <f t="shared" si="46"/>
        <v>4.2921937689128871E-3</v>
      </c>
    </row>
    <row r="789" spans="7:10" x14ac:dyDescent="0.2">
      <c r="G789" s="4">
        <f t="shared" si="47"/>
        <v>3.289999999999933</v>
      </c>
      <c r="H789" s="3">
        <f t="shared" si="44"/>
        <v>4.1971002480433693E-3</v>
      </c>
      <c r="I789" s="3">
        <f t="shared" si="45"/>
        <v>0.99817030465690593</v>
      </c>
      <c r="J789" s="2">
        <f t="shared" si="46"/>
        <v>4.1971002480433693E-3</v>
      </c>
    </row>
    <row r="790" spans="7:10" x14ac:dyDescent="0.2">
      <c r="G790" s="4">
        <f t="shared" si="47"/>
        <v>3.2999999999999328</v>
      </c>
      <c r="H790" s="3">
        <f t="shared" si="44"/>
        <v>4.1040302887857087E-3</v>
      </c>
      <c r="I790" s="3">
        <f t="shared" si="45"/>
        <v>0.99821180864015158</v>
      </c>
      <c r="J790" s="2">
        <f t="shared" si="46"/>
        <v>4.1040302887857087E-3</v>
      </c>
    </row>
    <row r="791" spans="7:10" x14ac:dyDescent="0.2">
      <c r="G791" s="4">
        <f t="shared" si="47"/>
        <v>3.3099999999999326</v>
      </c>
      <c r="H791" s="3">
        <f t="shared" si="44"/>
        <v>4.0129436811207741E-3</v>
      </c>
      <c r="I791" s="3">
        <f t="shared" si="45"/>
        <v>0.99825239187377512</v>
      </c>
      <c r="J791" s="2">
        <f t="shared" si="46"/>
        <v>4.0129436811207741E-3</v>
      </c>
    </row>
    <row r="792" spans="7:10" x14ac:dyDescent="0.2">
      <c r="G792" s="4">
        <f t="shared" si="47"/>
        <v>3.3199999999999323</v>
      </c>
      <c r="H792" s="3">
        <f t="shared" si="44"/>
        <v>3.9238009215903273E-3</v>
      </c>
      <c r="I792" s="3">
        <f t="shared" si="45"/>
        <v>0.99829207399319031</v>
      </c>
      <c r="J792" s="2">
        <f t="shared" si="46"/>
        <v>3.9238009215903273E-3</v>
      </c>
    </row>
    <row r="793" spans="7:10" x14ac:dyDescent="0.2">
      <c r="G793" s="4">
        <f t="shared" si="47"/>
        <v>3.3299999999999321</v>
      </c>
      <c r="H793" s="3">
        <f t="shared" si="44"/>
        <v>3.836563203808865E-3</v>
      </c>
      <c r="I793" s="3">
        <f t="shared" si="45"/>
        <v>0.99833087424226974</v>
      </c>
      <c r="J793" s="2">
        <f t="shared" si="46"/>
        <v>3.836563203808865E-3</v>
      </c>
    </row>
    <row r="794" spans="7:10" x14ac:dyDescent="0.2">
      <c r="G794" s="4">
        <f t="shared" si="47"/>
        <v>3.3399999999999319</v>
      </c>
      <c r="H794" s="3">
        <f t="shared" si="44"/>
        <v>3.7511924090079985E-3</v>
      </c>
      <c r="I794" s="3">
        <f t="shared" si="45"/>
        <v>0.99836881148026779</v>
      </c>
      <c r="J794" s="2">
        <f t="shared" si="46"/>
        <v>3.7511924090079985E-3</v>
      </c>
    </row>
    <row r="795" spans="7:10" x14ac:dyDescent="0.2">
      <c r="G795" s="4">
        <f t="shared" si="47"/>
        <v>3.3499999999999317</v>
      </c>
      <c r="H795" s="3">
        <f t="shared" si="44"/>
        <v>3.6676510966168231E-3</v>
      </c>
      <c r="I795" s="3">
        <f t="shared" si="45"/>
        <v>0.99840590418865027</v>
      </c>
      <c r="J795" s="2">
        <f t="shared" si="46"/>
        <v>3.6676510966168231E-3</v>
      </c>
    </row>
    <row r="796" spans="7:10" x14ac:dyDescent="0.2">
      <c r="G796" s="4">
        <f t="shared" si="47"/>
        <v>3.3599999999999315</v>
      </c>
      <c r="H796" s="3">
        <f t="shared" si="44"/>
        <v>3.5859024948817291E-3</v>
      </c>
      <c r="I796" s="3">
        <f t="shared" si="45"/>
        <v>0.99844217047782902</v>
      </c>
      <c r="J796" s="2">
        <f t="shared" si="46"/>
        <v>3.5859024948817291E-3</v>
      </c>
    </row>
    <row r="797" spans="7:10" x14ac:dyDescent="0.2">
      <c r="G797" s="4">
        <f t="shared" si="47"/>
        <v>3.3699999999999313</v>
      </c>
      <c r="H797" s="3">
        <f t="shared" si="44"/>
        <v>3.5059104915289695E-3</v>
      </c>
      <c r="I797" s="3">
        <f t="shared" si="45"/>
        <v>0.99847762809380358</v>
      </c>
      <c r="J797" s="2">
        <f t="shared" si="46"/>
        <v>3.5059104915289695E-3</v>
      </c>
    </row>
    <row r="798" spans="7:10" x14ac:dyDescent="0.2">
      <c r="G798" s="4">
        <f t="shared" si="47"/>
        <v>3.3799999999999311</v>
      </c>
      <c r="H798" s="3">
        <f t="shared" si="44"/>
        <v>3.4276396244729071E-3</v>
      </c>
      <c r="I798" s="3">
        <f t="shared" si="45"/>
        <v>0.99851229442470935</v>
      </c>
      <c r="J798" s="2">
        <f t="shared" si="46"/>
        <v>3.4276396244729071E-3</v>
      </c>
    </row>
    <row r="799" spans="7:10" x14ac:dyDescent="0.2">
      <c r="G799" s="4">
        <f t="shared" si="47"/>
        <v>3.3899999999999308</v>
      </c>
      <c r="H799" s="3">
        <f t="shared" si="44"/>
        <v>3.351055072573128E-3</v>
      </c>
      <c r="I799" s="3">
        <f t="shared" si="45"/>
        <v>0.99854618650727334</v>
      </c>
      <c r="J799" s="2">
        <f t="shared" si="46"/>
        <v>3.351055072573128E-3</v>
      </c>
    </row>
    <row r="800" spans="7:10" x14ac:dyDescent="0.2">
      <c r="G800" s="4">
        <f t="shared" si="47"/>
        <v>3.3999999999999306</v>
      </c>
      <c r="H800" s="3">
        <f t="shared" si="44"/>
        <v>3.2761226464430608E-3</v>
      </c>
      <c r="I800" s="3">
        <f t="shared" si="45"/>
        <v>0.99857932103317759</v>
      </c>
      <c r="J800" s="2">
        <f t="shared" si="46"/>
        <v>3.2761226464430608E-3</v>
      </c>
    </row>
    <row r="801" spans="7:10" x14ac:dyDescent="0.2">
      <c r="G801" s="4">
        <f t="shared" si="47"/>
        <v>3.4099999999999304</v>
      </c>
      <c r="H801" s="3">
        <f t="shared" si="44"/>
        <v>3.2028087793128839E-3</v>
      </c>
      <c r="I801" s="3">
        <f t="shared" si="45"/>
        <v>0.99861171435533069</v>
      </c>
      <c r="J801" s="2">
        <f t="shared" si="46"/>
        <v>3.2028087793128839E-3</v>
      </c>
    </row>
    <row r="802" spans="7:10" x14ac:dyDescent="0.2">
      <c r="G802" s="4">
        <f t="shared" si="47"/>
        <v>3.4199999999999302</v>
      </c>
      <c r="H802" s="3">
        <f t="shared" si="44"/>
        <v>3.131080517949263E-3</v>
      </c>
      <c r="I802" s="3">
        <f t="shared" si="45"/>
        <v>0.99864338249404916</v>
      </c>
      <c r="J802" s="2">
        <f t="shared" si="46"/>
        <v>3.131080517949263E-3</v>
      </c>
    </row>
    <row r="803" spans="7:10" x14ac:dyDescent="0.2">
      <c r="G803" s="4">
        <f t="shared" si="47"/>
        <v>3.42999999999993</v>
      </c>
      <c r="H803" s="3">
        <f t="shared" si="44"/>
        <v>3.0609055136343573E-3</v>
      </c>
      <c r="I803" s="3">
        <f t="shared" si="45"/>
        <v>0.99867434114314702</v>
      </c>
      <c r="J803" s="2">
        <f t="shared" si="46"/>
        <v>3.0609055136343573E-3</v>
      </c>
    </row>
    <row r="804" spans="7:10" x14ac:dyDescent="0.2">
      <c r="G804" s="4">
        <f t="shared" si="47"/>
        <v>3.4399999999999298</v>
      </c>
      <c r="H804" s="3">
        <f t="shared" si="44"/>
        <v>2.9922520132063661E-3</v>
      </c>
      <c r="I804" s="3">
        <f t="shared" si="45"/>
        <v>0.99870460567593633</v>
      </c>
      <c r="J804" s="2">
        <f t="shared" si="46"/>
        <v>2.9922520132063661E-3</v>
      </c>
    </row>
    <row r="805" spans="7:10" x14ac:dyDescent="0.2">
      <c r="G805" s="4">
        <f t="shared" si="47"/>
        <v>3.4499999999999296</v>
      </c>
      <c r="H805" s="3">
        <f t="shared" si="44"/>
        <v>2.9250888501638275E-3</v>
      </c>
      <c r="I805" s="3">
        <f t="shared" si="45"/>
        <v>0.99873419115113826</v>
      </c>
      <c r="J805" s="2">
        <f t="shared" si="46"/>
        <v>2.9250888501638275E-3</v>
      </c>
    </row>
    <row r="806" spans="7:10" x14ac:dyDescent="0.2">
      <c r="G806" s="4">
        <f t="shared" si="47"/>
        <v>3.4599999999999294</v>
      </c>
      <c r="H806" s="3">
        <f t="shared" si="44"/>
        <v>2.8593854358357229E-3</v>
      </c>
      <c r="I806" s="3">
        <f t="shared" si="45"/>
        <v>0.9987631123187054</v>
      </c>
      <c r="J806" s="2">
        <f t="shared" si="46"/>
        <v>2.8593854358357229E-3</v>
      </c>
    </row>
    <row r="807" spans="7:10" x14ac:dyDescent="0.2">
      <c r="G807" s="4">
        <f t="shared" si="47"/>
        <v>3.4699999999999291</v>
      </c>
      <c r="H807" s="3">
        <f t="shared" si="44"/>
        <v>2.7951117506193777E-3</v>
      </c>
      <c r="I807" s="3">
        <f t="shared" si="45"/>
        <v>0.99879138362555642</v>
      </c>
      <c r="J807" s="2">
        <f t="shared" si="46"/>
        <v>2.7951117506193777E-3</v>
      </c>
    </row>
    <row r="808" spans="7:10" x14ac:dyDescent="0.2">
      <c r="G808" s="4">
        <f t="shared" si="47"/>
        <v>3.4799999999999289</v>
      </c>
      <c r="H808" s="3">
        <f t="shared" si="44"/>
        <v>2.7322383352878939E-3</v>
      </c>
      <c r="I808" s="3">
        <f t="shared" si="45"/>
        <v>0.99881901922122274</v>
      </c>
      <c r="J808" s="2">
        <f t="shared" si="46"/>
        <v>2.7322383352878939E-3</v>
      </c>
    </row>
    <row r="809" spans="7:10" x14ac:dyDescent="0.2">
      <c r="G809" s="4">
        <f t="shared" si="47"/>
        <v>3.4899999999999287</v>
      </c>
      <c r="H809" s="3">
        <f t="shared" si="44"/>
        <v>2.6707362823689975E-3</v>
      </c>
      <c r="I809" s="3">
        <f t="shared" si="45"/>
        <v>0.99884603296340979</v>
      </c>
      <c r="J809" s="2">
        <f t="shared" si="46"/>
        <v>2.6707362823689975E-3</v>
      </c>
    </row>
    <row r="810" spans="7:10" x14ac:dyDescent="0.2">
      <c r="G810" s="4">
        <f t="shared" si="47"/>
        <v>3.4999999999999285</v>
      </c>
      <c r="H810" s="3">
        <f t="shared" si="44"/>
        <v>2.6105772275967737E-3</v>
      </c>
      <c r="I810" s="3">
        <f t="shared" si="45"/>
        <v>0.99887243842347118</v>
      </c>
      <c r="J810" s="2">
        <f t="shared" si="46"/>
        <v>2.6105772275967737E-3</v>
      </c>
    </row>
    <row r="811" spans="7:10" x14ac:dyDescent="0.2">
      <c r="G811" s="4">
        <f t="shared" si="47"/>
        <v>3.5099999999999283</v>
      </c>
      <c r="H811" s="3">
        <f t="shared" si="44"/>
        <v>2.5517333414378954E-3</v>
      </c>
      <c r="I811" s="3">
        <f t="shared" si="45"/>
        <v>0.99889824889179868</v>
      </c>
      <c r="J811" s="2">
        <f t="shared" si="46"/>
        <v>2.5517333414378954E-3</v>
      </c>
    </row>
    <row r="812" spans="7:10" x14ac:dyDescent="0.2">
      <c r="G812" s="4">
        <f t="shared" si="47"/>
        <v>3.5199999999999281</v>
      </c>
      <c r="H812" s="3">
        <f t="shared" si="44"/>
        <v>2.4941773206937929E-3</v>
      </c>
      <c r="I812" s="3">
        <f t="shared" si="45"/>
        <v>0.99892347738312715</v>
      </c>
      <c r="J812" s="2">
        <f t="shared" si="46"/>
        <v>2.4941773206937929E-3</v>
      </c>
    </row>
    <row r="813" spans="7:10" x14ac:dyDescent="0.2">
      <c r="G813" s="4">
        <f t="shared" si="47"/>
        <v>3.5299999999999279</v>
      </c>
      <c r="H813" s="3">
        <f t="shared" si="44"/>
        <v>2.4378823801799818E-3</v>
      </c>
      <c r="I813" s="3">
        <f t="shared" si="45"/>
        <v>0.99894813664175663</v>
      </c>
      <c r="J813" s="2">
        <f t="shared" si="46"/>
        <v>2.4378823801799818E-3</v>
      </c>
    </row>
    <row r="814" spans="7:10" x14ac:dyDescent="0.2">
      <c r="G814" s="4">
        <f t="shared" si="47"/>
        <v>3.5399999999999276</v>
      </c>
      <c r="H814" s="3">
        <f t="shared" si="44"/>
        <v>2.3828222444838873E-3</v>
      </c>
      <c r="I814" s="3">
        <f t="shared" si="45"/>
        <v>0.99897223914669109</v>
      </c>
      <c r="J814" s="2">
        <f t="shared" si="46"/>
        <v>2.3828222444838873E-3</v>
      </c>
    </row>
    <row r="815" spans="7:10" x14ac:dyDescent="0.2">
      <c r="G815" s="4">
        <f t="shared" si="47"/>
        <v>3.5499999999999274</v>
      </c>
      <c r="H815" s="3">
        <f t="shared" si="44"/>
        <v>2.3289711398022501E-3</v>
      </c>
      <c r="I815" s="3">
        <f t="shared" si="45"/>
        <v>0.99899579711669484</v>
      </c>
      <c r="J815" s="2">
        <f t="shared" si="46"/>
        <v>2.3289711398022501E-3</v>
      </c>
    </row>
    <row r="816" spans="7:10" x14ac:dyDescent="0.2">
      <c r="G816" s="4">
        <f t="shared" si="47"/>
        <v>3.5599999999999272</v>
      </c>
      <c r="H816" s="3">
        <f t="shared" si="44"/>
        <v>2.2763037858592075E-3</v>
      </c>
      <c r="I816" s="3">
        <f t="shared" si="45"/>
        <v>0.99901882251526897</v>
      </c>
      <c r="J816" s="2">
        <f t="shared" si="46"/>
        <v>2.2763037858592075E-3</v>
      </c>
    </row>
    <row r="817" spans="7:10" x14ac:dyDescent="0.2">
      <c r="G817" s="4">
        <f t="shared" si="47"/>
        <v>3.569999999999927</v>
      </c>
      <c r="H817" s="3">
        <f t="shared" si="44"/>
        <v>2.2247953879059304E-3</v>
      </c>
      <c r="I817" s="3">
        <f t="shared" si="45"/>
        <v>0.9990413270555456</v>
      </c>
      <c r="J817" s="2">
        <f t="shared" si="46"/>
        <v>2.2247953879059304E-3</v>
      </c>
    </row>
    <row r="818" spans="7:10" x14ac:dyDescent="0.2">
      <c r="G818" s="4">
        <f t="shared" si="47"/>
        <v>3.5799999999999268</v>
      </c>
      <c r="H818" s="3">
        <f t="shared" si="44"/>
        <v>2.1744216288028368E-3</v>
      </c>
      <c r="I818" s="3">
        <f t="shared" si="45"/>
        <v>0.99906332220510441</v>
      </c>
      <c r="J818" s="2">
        <f t="shared" si="46"/>
        <v>2.1744216288028368E-3</v>
      </c>
    </row>
    <row r="819" spans="7:10" x14ac:dyDescent="0.2">
      <c r="G819" s="4">
        <f t="shared" si="47"/>
        <v>3.5899999999999266</v>
      </c>
      <c r="H819" s="3">
        <f t="shared" si="44"/>
        <v>2.1251586611850336E-3</v>
      </c>
      <c r="I819" s="3">
        <f t="shared" si="45"/>
        <v>0.99908481919070868</v>
      </c>
      <c r="J819" s="2">
        <f t="shared" si="46"/>
        <v>2.1251586611850336E-3</v>
      </c>
    </row>
    <row r="820" spans="7:10" x14ac:dyDescent="0.2">
      <c r="G820" s="4">
        <f t="shared" si="47"/>
        <v>3.5999999999999264</v>
      </c>
      <c r="H820" s="3">
        <f t="shared" si="44"/>
        <v>2.0769830997118591E-3</v>
      </c>
      <c r="I820" s="3">
        <f t="shared" si="45"/>
        <v>0.99910582900296474</v>
      </c>
      <c r="J820" s="2">
        <f t="shared" si="46"/>
        <v>2.0769830997118591E-3</v>
      </c>
    </row>
    <row r="821" spans="7:10" x14ac:dyDescent="0.2">
      <c r="G821" s="4">
        <f t="shared" si="47"/>
        <v>3.6099999999999262</v>
      </c>
      <c r="H821" s="3">
        <f t="shared" si="44"/>
        <v>2.0298720134010561E-3</v>
      </c>
      <c r="I821" s="3">
        <f t="shared" si="45"/>
        <v>0.9991263624009038</v>
      </c>
      <c r="J821" s="2">
        <f t="shared" si="46"/>
        <v>2.0298720134010561E-3</v>
      </c>
    </row>
    <row r="822" spans="7:10" x14ac:dyDescent="0.2">
      <c r="G822" s="4">
        <f t="shared" si="47"/>
        <v>3.6199999999999259</v>
      </c>
      <c r="H822" s="3">
        <f t="shared" si="44"/>
        <v>1.9838029180482405E-3</v>
      </c>
      <c r="I822" s="3">
        <f t="shared" si="45"/>
        <v>0.99914642991648717</v>
      </c>
      <c r="J822" s="2">
        <f t="shared" si="46"/>
        <v>1.9838029180482405E-3</v>
      </c>
    </row>
    <row r="823" spans="7:10" x14ac:dyDescent="0.2">
      <c r="G823" s="4">
        <f t="shared" si="47"/>
        <v>3.6299999999999257</v>
      </c>
      <c r="H823" s="3">
        <f t="shared" si="44"/>
        <v>1.938753768732123E-3</v>
      </c>
      <c r="I823" s="3">
        <f t="shared" si="45"/>
        <v>0.9991660418590369</v>
      </c>
      <c r="J823" s="2">
        <f t="shared" si="46"/>
        <v>1.938753768732123E-3</v>
      </c>
    </row>
    <row r="824" spans="7:10" x14ac:dyDescent="0.2">
      <c r="G824" s="4">
        <f t="shared" si="47"/>
        <v>3.6399999999999255</v>
      </c>
      <c r="H824" s="3">
        <f t="shared" si="44"/>
        <v>1.8947029524059667E-3</v>
      </c>
      <c r="I824" s="3">
        <f t="shared" si="45"/>
        <v>0.99918520831959123</v>
      </c>
      <c r="J824" s="2">
        <f t="shared" si="46"/>
        <v>1.8947029524059667E-3</v>
      </c>
    </row>
    <row r="825" spans="7:10" x14ac:dyDescent="0.2">
      <c r="G825" s="4">
        <f t="shared" si="47"/>
        <v>3.6499999999999253</v>
      </c>
      <c r="H825" s="3">
        <f t="shared" si="44"/>
        <v>1.8516292805756114E-3</v>
      </c>
      <c r="I825" s="3">
        <f t="shared" si="45"/>
        <v>0.99920393917518691</v>
      </c>
      <c r="J825" s="2">
        <f t="shared" si="46"/>
        <v>1.8516292805756114E-3</v>
      </c>
    </row>
    <row r="826" spans="7:10" x14ac:dyDescent="0.2">
      <c r="G826" s="4">
        <f t="shared" si="47"/>
        <v>3.6599999999999251</v>
      </c>
      <c r="H826" s="3">
        <f t="shared" si="44"/>
        <v>1.8095119820644579E-3</v>
      </c>
      <c r="I826" s="3">
        <f t="shared" si="45"/>
        <v>0.99922224409306826</v>
      </c>
      <c r="J826" s="2">
        <f t="shared" si="46"/>
        <v>1.8095119820644579E-3</v>
      </c>
    </row>
    <row r="827" spans="7:10" x14ac:dyDescent="0.2">
      <c r="G827" s="4">
        <f t="shared" si="47"/>
        <v>3.6699999999999249</v>
      </c>
      <c r="H827" s="3">
        <f t="shared" si="44"/>
        <v>1.7683306958655453E-3</v>
      </c>
      <c r="I827" s="3">
        <f t="shared" si="45"/>
        <v>0.99924013253482447</v>
      </c>
      <c r="J827" s="2">
        <f t="shared" si="46"/>
        <v>1.7683306958655453E-3</v>
      </c>
    </row>
    <row r="828" spans="7:10" x14ac:dyDescent="0.2">
      <c r="G828" s="4">
        <f t="shared" si="47"/>
        <v>3.6799999999999247</v>
      </c>
      <c r="H828" s="3">
        <f t="shared" ref="H828:H860" si="48">_xlfn.T.DIST(G828,$D$15,FALSE)</f>
        <v>1.7280654640810485E-3</v>
      </c>
      <c r="I828" s="3">
        <f t="shared" ref="I828:I860" si="49">_xlfn.T.DIST(G828,$D$15,TRUE)</f>
        <v>0.9992576137604563</v>
      </c>
      <c r="J828" s="2">
        <f t="shared" ref="J828:J860" si="50">IF(I828&gt;=$D$17,H828," ")</f>
        <v>1.7280654640810485E-3</v>
      </c>
    </row>
    <row r="829" spans="7:10" x14ac:dyDescent="0.2">
      <c r="G829" s="4">
        <f t="shared" ref="G829:G860" si="51">G828+0.01</f>
        <v>3.6899999999999245</v>
      </c>
      <c r="H829" s="3">
        <f t="shared" si="48"/>
        <v>1.688696724949239E-3</v>
      </c>
      <c r="I829" s="3">
        <f t="shared" si="49"/>
        <v>0.99927469683237169</v>
      </c>
      <c r="J829" s="2">
        <f t="shared" si="50"/>
        <v>1.688696724949239E-3</v>
      </c>
    </row>
    <row r="830" spans="7:10" x14ac:dyDescent="0.2">
      <c r="G830" s="4">
        <f t="shared" si="51"/>
        <v>3.6999999999999242</v>
      </c>
      <c r="H830" s="3">
        <f t="shared" si="48"/>
        <v>1.6502053059590739E-3</v>
      </c>
      <c r="I830" s="3">
        <f t="shared" si="49"/>
        <v>0.99929139061931327</v>
      </c>
      <c r="J830" s="2">
        <f t="shared" si="50"/>
        <v>1.6502053059590739E-3</v>
      </c>
    </row>
    <row r="831" spans="7:10" x14ac:dyDescent="0.2">
      <c r="G831" s="4">
        <f t="shared" si="51"/>
        <v>3.709999999999924</v>
      </c>
      <c r="H831" s="3">
        <f t="shared" si="48"/>
        <v>1.6125724170523552E-3</v>
      </c>
      <c r="I831" s="3">
        <f t="shared" si="49"/>
        <v>0.99930770380021605</v>
      </c>
      <c r="J831" s="2">
        <f t="shared" si="50"/>
        <v>1.6125724170523552E-3</v>
      </c>
    </row>
    <row r="832" spans="7:10" x14ac:dyDescent="0.2">
      <c r="G832" s="4">
        <f t="shared" si="51"/>
        <v>3.7199999999999238</v>
      </c>
      <c r="H832" s="3">
        <f t="shared" si="48"/>
        <v>1.5757796439135273E-3</v>
      </c>
      <c r="I832" s="3">
        <f t="shared" si="49"/>
        <v>0.99932364486799918</v>
      </c>
      <c r="J832" s="2">
        <f t="shared" si="50"/>
        <v>1.5757796439135273E-3</v>
      </c>
    </row>
    <row r="833" spans="7:10" x14ac:dyDescent="0.2">
      <c r="G833" s="4">
        <f t="shared" si="51"/>
        <v>3.7299999999999236</v>
      </c>
      <c r="H833" s="3">
        <f t="shared" si="48"/>
        <v>1.5398089413470393E-3</v>
      </c>
      <c r="I833" s="3">
        <f t="shared" si="49"/>
        <v>0.9993392221332893</v>
      </c>
      <c r="J833" s="2">
        <f t="shared" si="50"/>
        <v>1.5398089413470393E-3</v>
      </c>
    </row>
    <row r="834" spans="7:10" x14ac:dyDescent="0.2">
      <c r="G834" s="4">
        <f t="shared" si="51"/>
        <v>3.7399999999999234</v>
      </c>
      <c r="H834" s="3">
        <f t="shared" si="48"/>
        <v>1.5046426267420832E-3</v>
      </c>
      <c r="I834" s="3">
        <f t="shared" si="49"/>
        <v>0.99935444372807969</v>
      </c>
      <c r="J834" s="2">
        <f t="shared" si="50"/>
        <v>1.5046426267420832E-3</v>
      </c>
    </row>
    <row r="835" spans="7:10" x14ac:dyDescent="0.2">
      <c r="G835" s="4">
        <f t="shared" si="51"/>
        <v>3.7499999999999232</v>
      </c>
      <c r="H835" s="3">
        <f t="shared" si="48"/>
        <v>1.4702633736246814E-3</v>
      </c>
      <c r="I835" s="3">
        <f t="shared" si="49"/>
        <v>0.99936931760932357</v>
      </c>
      <c r="J835" s="2">
        <f t="shared" si="50"/>
        <v>1.4702633736246814E-3</v>
      </c>
    </row>
    <row r="836" spans="7:10" x14ac:dyDescent="0.2">
      <c r="G836" s="4">
        <f t="shared" si="51"/>
        <v>3.759999999999923</v>
      </c>
      <c r="H836" s="3">
        <f t="shared" si="48"/>
        <v>1.4366542052968174E-3</v>
      </c>
      <c r="I836" s="3">
        <f t="shared" si="49"/>
        <v>0.99938385156246334</v>
      </c>
      <c r="J836" s="2">
        <f t="shared" si="50"/>
        <v>1.4366542052968174E-3</v>
      </c>
    </row>
    <row r="837" spans="7:10" x14ac:dyDescent="0.2">
      <c r="G837" s="4">
        <f t="shared" si="51"/>
        <v>3.7699999999999227</v>
      </c>
      <c r="H837" s="3">
        <f t="shared" si="48"/>
        <v>1.4037984885624318E-3</v>
      </c>
      <c r="I837" s="3">
        <f t="shared" si="49"/>
        <v>0.99939805320489739</v>
      </c>
      <c r="J837" s="2">
        <f t="shared" si="50"/>
        <v>1.4037984885624318E-3</v>
      </c>
    </row>
    <row r="838" spans="7:10" x14ac:dyDescent="0.2">
      <c r="G838" s="4">
        <f t="shared" si="51"/>
        <v>3.7799999999999225</v>
      </c>
      <c r="H838" s="3">
        <f t="shared" si="48"/>
        <v>1.3716799275400365E-3</v>
      </c>
      <c r="I838" s="3">
        <f t="shared" si="49"/>
        <v>0.99941192998938355</v>
      </c>
      <c r="J838" s="2">
        <f t="shared" si="50"/>
        <v>1.3716799275400365E-3</v>
      </c>
    </row>
    <row r="839" spans="7:10" x14ac:dyDescent="0.2">
      <c r="G839" s="4">
        <f t="shared" si="51"/>
        <v>3.7899999999999223</v>
      </c>
      <c r="H839" s="3">
        <f t="shared" si="48"/>
        <v>1.3402825575615331E-3</v>
      </c>
      <c r="I839" s="3">
        <f t="shared" si="49"/>
        <v>0.99942548920738217</v>
      </c>
      <c r="J839" s="2">
        <f t="shared" si="50"/>
        <v>1.3402825575615331E-3</v>
      </c>
    </row>
    <row r="840" spans="7:10" x14ac:dyDescent="0.2">
      <c r="G840" s="4">
        <f t="shared" si="51"/>
        <v>3.7999999999999221</v>
      </c>
      <c r="H840" s="3">
        <f t="shared" si="48"/>
        <v>1.3095907391570138E-3</v>
      </c>
      <c r="I840" s="3">
        <f t="shared" si="49"/>
        <v>0.99943873799233784</v>
      </c>
      <c r="J840" s="2">
        <f t="shared" si="50"/>
        <v>1.3095907391570138E-3</v>
      </c>
    </row>
    <row r="841" spans="7:10" x14ac:dyDescent="0.2">
      <c r="G841" s="4">
        <f t="shared" si="51"/>
        <v>3.8099999999999219</v>
      </c>
      <c r="H841" s="3">
        <f t="shared" si="48"/>
        <v>1.2795891521250821E-3</v>
      </c>
      <c r="I841" s="3">
        <f t="shared" si="49"/>
        <v>0.99945168332290169</v>
      </c>
      <c r="J841" s="2">
        <f t="shared" si="50"/>
        <v>1.2795891521250821E-3</v>
      </c>
    </row>
    <row r="842" spans="7:10" x14ac:dyDescent="0.2">
      <c r="G842" s="4">
        <f t="shared" si="51"/>
        <v>3.8199999999999217</v>
      </c>
      <c r="H842" s="3">
        <f t="shared" si="48"/>
        <v>1.2502627896883267E-3</v>
      </c>
      <c r="I842" s="3">
        <f t="shared" si="49"/>
        <v>0.99946433202609486</v>
      </c>
      <c r="J842" s="2">
        <f t="shared" si="50"/>
        <v>1.2502627896883267E-3</v>
      </c>
    </row>
    <row r="843" spans="7:10" x14ac:dyDescent="0.2">
      <c r="G843" s="4">
        <f t="shared" si="51"/>
        <v>3.8299999999999215</v>
      </c>
      <c r="H843" s="3">
        <f t="shared" si="48"/>
        <v>1.2215969527334676E-3</v>
      </c>
      <c r="I843" s="3">
        <f t="shared" si="49"/>
        <v>0.99947669078041357</v>
      </c>
      <c r="J843" s="2">
        <f t="shared" si="50"/>
        <v>1.2215969527334676E-3</v>
      </c>
    </row>
    <row r="844" spans="7:10" x14ac:dyDescent="0.2">
      <c r="G844" s="4">
        <f t="shared" si="51"/>
        <v>3.8399999999999213</v>
      </c>
      <c r="H844" s="3">
        <f t="shared" si="48"/>
        <v>1.1935772441357538E-3</v>
      </c>
      <c r="I844" s="3">
        <f t="shared" si="49"/>
        <v>0.99948876611887771</v>
      </c>
      <c r="J844" s="2">
        <f t="shared" si="50"/>
        <v>1.1935772441357538E-3</v>
      </c>
    </row>
    <row r="845" spans="7:10" x14ac:dyDescent="0.2">
      <c r="G845" s="4">
        <f t="shared" si="51"/>
        <v>3.849999999999921</v>
      </c>
      <c r="H845" s="3">
        <f t="shared" si="48"/>
        <v>1.1661895631670763E-3</v>
      </c>
      <c r="I845" s="3">
        <f t="shared" si="49"/>
        <v>0.99950056443202273</v>
      </c>
      <c r="J845" s="2">
        <f t="shared" si="50"/>
        <v>1.1661895631670763E-3</v>
      </c>
    </row>
    <row r="846" spans="7:10" x14ac:dyDescent="0.2">
      <c r="G846" s="4">
        <f t="shared" si="51"/>
        <v>3.8599999999999208</v>
      </c>
      <c r="H846" s="3">
        <f t="shared" si="48"/>
        <v>1.1394200999872866E-3</v>
      </c>
      <c r="I846" s="3">
        <f t="shared" si="49"/>
        <v>0.99951209197083535</v>
      </c>
      <c r="J846" s="2">
        <f t="shared" si="50"/>
        <v>1.1394200999872866E-3</v>
      </c>
    </row>
    <row r="847" spans="7:10" x14ac:dyDescent="0.2">
      <c r="G847" s="4">
        <f t="shared" si="51"/>
        <v>3.8699999999999206</v>
      </c>
      <c r="H847" s="3">
        <f t="shared" si="48"/>
        <v>1.1132553302181827E-3</v>
      </c>
      <c r="I847" s="3">
        <f t="shared" si="49"/>
        <v>0.99952335484963606</v>
      </c>
      <c r="J847" s="2">
        <f t="shared" si="50"/>
        <v>1.1132553302181827E-3</v>
      </c>
    </row>
    <row r="848" spans="7:10" x14ac:dyDescent="0.2">
      <c r="G848" s="4">
        <f t="shared" si="51"/>
        <v>3.8799999999999204</v>
      </c>
      <c r="H848" s="3">
        <f t="shared" si="48"/>
        <v>1.0876820095995574E-3</v>
      </c>
      <c r="I848" s="3">
        <f t="shared" si="49"/>
        <v>0.99953435904890631</v>
      </c>
      <c r="J848" s="2">
        <f t="shared" si="50"/>
        <v>1.0876820095995574E-3</v>
      </c>
    </row>
    <row r="849" spans="7:10" x14ac:dyDescent="0.2">
      <c r="G849" s="4">
        <f t="shared" si="51"/>
        <v>3.8899999999999202</v>
      </c>
      <c r="H849" s="3">
        <f t="shared" si="48"/>
        <v>1.0626871687267766E-3</v>
      </c>
      <c r="I849" s="3">
        <f t="shared" si="49"/>
        <v>0.99954511041806382</v>
      </c>
      <c r="J849" s="2">
        <f t="shared" si="50"/>
        <v>1.0626871687267766E-3</v>
      </c>
    </row>
    <row r="850" spans="7:10" x14ac:dyDescent="0.2">
      <c r="G850" s="4">
        <f t="shared" si="51"/>
        <v>3.89999999999992</v>
      </c>
      <c r="H850" s="3">
        <f t="shared" si="48"/>
        <v>1.0382581078691941E-3</v>
      </c>
      <c r="I850" s="3">
        <f t="shared" si="49"/>
        <v>0.99955561467818488</v>
      </c>
      <c r="J850" s="2">
        <f t="shared" si="50"/>
        <v>1.0382581078691941E-3</v>
      </c>
    </row>
    <row r="851" spans="7:10" x14ac:dyDescent="0.2">
      <c r="G851" s="4">
        <f t="shared" si="51"/>
        <v>3.9099999999999198</v>
      </c>
      <c r="H851" s="3">
        <f t="shared" si="48"/>
        <v>1.0143823918688547E-3</v>
      </c>
      <c r="I851" s="3">
        <f t="shared" si="49"/>
        <v>0.99956587742467529</v>
      </c>
      <c r="J851" s="2">
        <f t="shared" si="50"/>
        <v>1.0143823918688547E-3</v>
      </c>
    </row>
    <row r="852" spans="7:10" x14ac:dyDescent="0.2">
      <c r="G852" s="4">
        <f t="shared" si="51"/>
        <v>3.9199999999999195</v>
      </c>
      <c r="H852" s="3">
        <f t="shared" si="48"/>
        <v>9.9104784511874679E-4</v>
      </c>
      <c r="I852" s="3">
        <f t="shared" si="49"/>
        <v>0.99957590412989139</v>
      </c>
      <c r="J852" s="2">
        <f t="shared" si="50"/>
        <v>9.9104784511874679E-4</v>
      </c>
    </row>
    <row r="853" spans="7:10" x14ac:dyDescent="0.2">
      <c r="G853" s="4">
        <f t="shared" si="51"/>
        <v>3.9299999999999193</v>
      </c>
      <c r="H853" s="3">
        <f t="shared" si="48"/>
        <v>9.6824254662001782E-4</v>
      </c>
      <c r="I853" s="3">
        <f t="shared" si="49"/>
        <v>0.99958570014571069</v>
      </c>
      <c r="J853" s="2">
        <f t="shared" si="50"/>
        <v>9.6824254662001782E-4</v>
      </c>
    </row>
    <row r="854" spans="7:10" x14ac:dyDescent="0.2">
      <c r="G854" s="4">
        <f t="shared" si="51"/>
        <v>3.9399999999999191</v>
      </c>
      <c r="H854" s="3">
        <f t="shared" si="48"/>
        <v>9.4595482511740804E-4</v>
      </c>
      <c r="I854" s="3">
        <f t="shared" si="49"/>
        <v>0.99959527070605325</v>
      </c>
      <c r="J854" s="2">
        <f t="shared" si="50"/>
        <v>9.4595482511740804E-4</v>
      </c>
    </row>
    <row r="855" spans="7:10" x14ac:dyDescent="0.2">
      <c r="G855" s="4">
        <f t="shared" si="51"/>
        <v>3.9499999999999189</v>
      </c>
      <c r="H855" s="3">
        <f t="shared" si="48"/>
        <v>9.2417325431222149E-4</v>
      </c>
      <c r="I855" s="3">
        <f t="shared" si="49"/>
        <v>0.99960462092935543</v>
      </c>
      <c r="J855" s="2">
        <f t="shared" si="50"/>
        <v>9.2417325431222149E-4</v>
      </c>
    </row>
    <row r="856" spans="7:10" x14ac:dyDescent="0.2">
      <c r="G856" s="4">
        <f t="shared" si="51"/>
        <v>3.9599999999999187</v>
      </c>
      <c r="H856" s="3">
        <f t="shared" si="48"/>
        <v>9.0288664815212755E-4</v>
      </c>
      <c r="I856" s="3">
        <f t="shared" si="49"/>
        <v>0.99961375582099554</v>
      </c>
      <c r="J856" s="2">
        <f t="shared" si="50"/>
        <v>9.0288664815212755E-4</v>
      </c>
    </row>
    <row r="857" spans="7:10" x14ac:dyDescent="0.2">
      <c r="G857" s="4">
        <f t="shared" si="51"/>
        <v>3.9699999999999185</v>
      </c>
      <c r="H857" s="3">
        <f t="shared" si="48"/>
        <v>8.8208405619706696E-4</v>
      </c>
      <c r="I857" s="3">
        <f t="shared" si="49"/>
        <v>0.99962268027567347</v>
      </c>
      <c r="J857" s="2">
        <f t="shared" si="50"/>
        <v>8.8208405619706696E-4</v>
      </c>
    </row>
    <row r="858" spans="7:10" x14ac:dyDescent="0.2">
      <c r="G858" s="4">
        <f t="shared" si="51"/>
        <v>3.9799999999999183</v>
      </c>
      <c r="H858" s="3">
        <f t="shared" si="48"/>
        <v>8.6175475906049887E-4</v>
      </c>
      <c r="I858" s="3">
        <f t="shared" si="49"/>
        <v>0.99963139907974363</v>
      </c>
      <c r="J858" s="2">
        <f t="shared" si="50"/>
        <v>8.6175475906049887E-4</v>
      </c>
    </row>
    <row r="859" spans="7:10" x14ac:dyDescent="0.2">
      <c r="G859" s="4">
        <f t="shared" si="51"/>
        <v>3.9899999999999181</v>
      </c>
      <c r="H859" s="3">
        <f t="shared" si="48"/>
        <v>8.4188826392526494E-4</v>
      </c>
      <c r="I859" s="3">
        <f t="shared" si="49"/>
        <v>0.99963991691350329</v>
      </c>
      <c r="J859" s="2">
        <f t="shared" si="50"/>
        <v>8.4188826392526494E-4</v>
      </c>
    </row>
    <row r="860" spans="7:10" x14ac:dyDescent="0.2">
      <c r="G860" s="4">
        <f t="shared" si="51"/>
        <v>3.9999999999999178</v>
      </c>
      <c r="H860" s="3">
        <f t="shared" si="48"/>
        <v>8.2247430013329811E-4</v>
      </c>
      <c r="I860" s="3">
        <f t="shared" si="49"/>
        <v>0.99964823835343575</v>
      </c>
      <c r="J860" s="2">
        <f t="shared" si="50"/>
        <v>8.2247430013329811E-4</v>
      </c>
    </row>
  </sheetData>
  <sheetProtection selectLockedCells="1"/>
  <printOptions horizontalCentered="1"/>
  <pageMargins left="0.25" right="0.25" top="0.5" bottom="0.5" header="0.5" footer="0.5"/>
  <pageSetup scale="83" fitToHeight="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t-Table</vt:lpstr>
      <vt:lpstr>t-Distribution Template</vt:lpstr>
      <vt:lpstr>'t-Distribution Template'!Print_Area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mmahbobi</dc:creator>
  <cp:lastModifiedBy>Brendan Lane</cp:lastModifiedBy>
  <dcterms:created xsi:type="dcterms:W3CDTF">2015-05-24T20:53:59Z</dcterms:created>
  <dcterms:modified xsi:type="dcterms:W3CDTF">2015-12-16T00:38:09Z</dcterms:modified>
</cp:coreProperties>
</file>