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ampusca-my.sharepoint.com/personal/kqzheng_bccampus_ca/Documents/"/>
    </mc:Choice>
  </mc:AlternateContent>
  <xr:revisionPtr revIDLastSave="0" documentId="8_{0B60A962-5D72-4489-8F86-9951B68CD07B}" xr6:coauthVersionLast="47" xr6:coauthVersionMax="47" xr10:uidLastSave="{00000000-0000-0000-0000-000000000000}"/>
  <bookViews>
    <workbookView xWindow="-120" yWindow="-120" windowWidth="23280" windowHeight="14880" xr2:uid="{2491B9A9-477F-48B3-8B62-9C933BDD895E}"/>
  </bookViews>
  <sheets>
    <sheet name="Binomial Distribu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B22" i="1" s="1"/>
  <c r="C18" i="1"/>
  <c r="B19" i="1"/>
  <c r="C19" i="1"/>
  <c r="B20" i="1"/>
  <c r="C20" i="1"/>
</calcChain>
</file>

<file path=xl/sharedStrings.xml><?xml version="1.0" encoding="utf-8"?>
<sst xmlns="http://schemas.openxmlformats.org/spreadsheetml/2006/main" count="8" uniqueCount="8">
  <si>
    <t>Cumulative</t>
  </si>
  <si>
    <t>P(X=x) Exact</t>
  </si>
  <si>
    <t>X (Success)</t>
  </si>
  <si>
    <t>2. Calculate the binomial distribution</t>
  </si>
  <si>
    <t>1. Determine if binomial conditions are met</t>
  </si>
  <si>
    <t>p</t>
  </si>
  <si>
    <t>Directions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</si>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</sst>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0404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2" fillId="0" borderId="0" xfId="1" applyFont="1" applyAlignment="1">
      <alignment horizontal="left" vertical="center" readingOrder="1"/>
    </xf>
    <xf numFmtId="0" fontId="1" fillId="2" borderId="0" xfId="1" applyFill="1" applyAlignment="1">
      <alignment vertical="center"/>
    </xf>
    <xf numFmtId="0" fontId="1" fillId="0" borderId="0" xfId="1" applyAlignment="1">
      <alignment vertical="center" wrapText="1"/>
    </xf>
    <xf numFmtId="0" fontId="1" fillId="3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 xr:uid="{7AE5D6BE-F6C9-4BAE-8700-3A96FA7396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2720829</xdr:colOff>
      <xdr:row>0</xdr:row>
      <xdr:rowOff>60979</xdr:rowOff>
    </xdr:from>
    <xdr:ext cx="2868013" cy="612126"/>
    <xdr:pic>
      <xdr:nvPicPr>
        <xdr:cNvPr id="2" name="Picture 1">
          <a:extLst>
            <a:ext uri="{FF2B5EF4-FFF2-40B4-BE49-F238E27FC236}">
              <a16:creationId xmlns:a16="http://schemas.microsoft.com/office/drawing/2014/main" id="{86B271CD-E9C0-4DDD-B555-3B77FF5A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0129" y="60979"/>
          <a:ext cx="2868013" cy="61212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AD84F-54B7-42F0-B0F3-3E3CECED598F}">
  <dimension ref="A1:E22"/>
  <sheetViews>
    <sheetView tabSelected="1" zoomScaleNormal="100" workbookViewId="0">
      <selection activeCell="F5" sqref="F5"/>
    </sheetView>
  </sheetViews>
  <sheetFormatPr defaultColWidth="11.85546875" defaultRowHeight="15.75" x14ac:dyDescent="0.25"/>
  <cols>
    <col min="1" max="1" width="11.85546875" style="2"/>
    <col min="2" max="2" width="34.140625" style="2" customWidth="1"/>
    <col min="3" max="3" width="14.5703125" style="2" customWidth="1"/>
    <col min="4" max="4" width="10.85546875" style="2" customWidth="1"/>
    <col min="5" max="5" width="2.140625" style="1" customWidth="1"/>
    <col min="6" max="6" width="52.7109375" style="1" bestFit="1" customWidth="1"/>
    <col min="7" max="16384" width="11.85546875" style="1"/>
  </cols>
  <sheetData>
    <row r="1" spans="1:5" x14ac:dyDescent="0.25">
      <c r="A1" s="5" t="s">
        <v>7</v>
      </c>
      <c r="B1" s="10">
        <v>15</v>
      </c>
      <c r="E1" s="1" t="s">
        <v>6</v>
      </c>
    </row>
    <row r="2" spans="1:5" x14ac:dyDescent="0.25">
      <c r="A2" s="5" t="s">
        <v>5</v>
      </c>
      <c r="B2" s="10">
        <v>0.5</v>
      </c>
      <c r="E2" s="1" t="s">
        <v>4</v>
      </c>
    </row>
    <row r="3" spans="1:5" x14ac:dyDescent="0.25">
      <c r="E3" s="1" t="s">
        <v>3</v>
      </c>
    </row>
    <row r="4" spans="1:5" s="8" customFormat="1" x14ac:dyDescent="0.25">
      <c r="A4" s="9" t="s">
        <v>2</v>
      </c>
      <c r="B4" s="9" t="s">
        <v>1</v>
      </c>
      <c r="C4" s="9" t="s">
        <v>0</v>
      </c>
    </row>
    <row r="5" spans="1:5" x14ac:dyDescent="0.25">
      <c r="A5" s="5">
        <v>0</v>
      </c>
      <c r="B5" s="4">
        <f>_xlfn.BINOM.DIST(A5,$B$1,$B$2,FALSE)</f>
        <v>3.0517578125000014E-5</v>
      </c>
      <c r="C5" s="4">
        <f>_xlfn.BINOM.DIST(A5,$B$1,$B$2,TRUE)</f>
        <v>3.0517578125000014E-5</v>
      </c>
      <c r="D5" s="1"/>
      <c r="E5" s="7"/>
    </row>
    <row r="6" spans="1:5" x14ac:dyDescent="0.25">
      <c r="A6" s="5">
        <v>1</v>
      </c>
      <c r="B6" s="4">
        <f>_xlfn.BINOM.DIST(A6,$B$1,$B$2,FALSE)</f>
        <v>4.5776367187500022E-4</v>
      </c>
      <c r="C6" s="4">
        <f>_xlfn.BINOM.DIST(A6,$B$1,$B$2,TRUE)</f>
        <v>4.8828125000000022E-4</v>
      </c>
      <c r="D6" s="1"/>
    </row>
    <row r="7" spans="1:5" x14ac:dyDescent="0.25">
      <c r="A7" s="5">
        <v>2</v>
      </c>
      <c r="B7" s="4">
        <f>_xlfn.BINOM.DIST(A7,$B$1,$B$2,FALSE)</f>
        <v>3.2043457031250035E-3</v>
      </c>
      <c r="C7" s="4">
        <f>_xlfn.BINOM.DIST(A7,$B$1,$B$2,TRUE)</f>
        <v>3.6926269531250026E-3</v>
      </c>
      <c r="D7" s="1"/>
    </row>
    <row r="8" spans="1:5" x14ac:dyDescent="0.25">
      <c r="A8" s="5">
        <v>3</v>
      </c>
      <c r="B8" s="4">
        <f>_xlfn.BINOM.DIST(A8,$B$1,$B$2,FALSE)</f>
        <v>1.3885498046874986E-2</v>
      </c>
      <c r="C8" s="4">
        <f>_xlfn.BINOM.DIST(A8,$B$1,$B$2,TRUE)</f>
        <v>1.7578125E-2</v>
      </c>
      <c r="D8" s="1"/>
    </row>
    <row r="9" spans="1:5" x14ac:dyDescent="0.25">
      <c r="A9" s="5">
        <v>4</v>
      </c>
      <c r="B9" s="4">
        <f>_xlfn.BINOM.DIST(A9,$B$1,$B$2,FALSE)</f>
        <v>4.1656494140625021E-2</v>
      </c>
      <c r="C9" s="4">
        <f>_xlfn.BINOM.DIST(A9,$B$1,$B$2,TRUE)</f>
        <v>5.9234619140625007E-2</v>
      </c>
      <c r="D9" s="1"/>
      <c r="E9" s="7"/>
    </row>
    <row r="10" spans="1:5" x14ac:dyDescent="0.25">
      <c r="A10" s="5">
        <v>5</v>
      </c>
      <c r="B10" s="4">
        <f>_xlfn.BINOM.DIST(A10,$B$1,$B$2,FALSE)</f>
        <v>9.1644287109375042E-2</v>
      </c>
      <c r="C10" s="4">
        <f>_xlfn.BINOM.DIST(A10,$B$1,$B$2,TRUE)</f>
        <v>0.15087890625000006</v>
      </c>
      <c r="D10" s="1"/>
    </row>
    <row r="11" spans="1:5" x14ac:dyDescent="0.25">
      <c r="A11" s="5">
        <v>6</v>
      </c>
      <c r="B11" s="4">
        <f>_xlfn.BINOM.DIST(A11,$B$1,$B$2,FALSE)</f>
        <v>0.152740478515625</v>
      </c>
      <c r="C11" s="4">
        <f>_xlfn.BINOM.DIST(A11,$B$1,$B$2,TRUE)</f>
        <v>0.30361938476562511</v>
      </c>
      <c r="D11" s="1"/>
    </row>
    <row r="12" spans="1:5" x14ac:dyDescent="0.25">
      <c r="A12" s="5">
        <v>7</v>
      </c>
      <c r="B12" s="4">
        <f>_xlfn.BINOM.DIST(A12,$B$1,$B$2,FALSE)</f>
        <v>0.19638061523437506</v>
      </c>
      <c r="C12" s="4">
        <f>_xlfn.BINOM.DIST(A12,$B$1,$B$2,TRUE)</f>
        <v>0.5</v>
      </c>
      <c r="D12" s="1"/>
      <c r="E12" s="6"/>
    </row>
    <row r="13" spans="1:5" x14ac:dyDescent="0.25">
      <c r="A13" s="5">
        <v>8</v>
      </c>
      <c r="B13" s="4">
        <f>_xlfn.BINOM.DIST(A13,$B$1,$B$2,FALSE)</f>
        <v>0.19638061523437506</v>
      </c>
      <c r="C13" s="4">
        <f>_xlfn.BINOM.DIST(A13,$B$1,$B$2,TRUE)</f>
        <v>0.69638061523437489</v>
      </c>
      <c r="D13" s="1"/>
      <c r="E13" s="6"/>
    </row>
    <row r="14" spans="1:5" x14ac:dyDescent="0.25">
      <c r="A14" s="5">
        <v>9</v>
      </c>
      <c r="B14" s="4">
        <f>_xlfn.BINOM.DIST(A14,$B$1,$B$2,FALSE)</f>
        <v>0.152740478515625</v>
      </c>
      <c r="C14" s="4">
        <f>_xlfn.BINOM.DIST(A14,$B$1,$B$2,TRUE)</f>
        <v>0.84912109375</v>
      </c>
      <c r="D14" s="1"/>
      <c r="E14" s="6"/>
    </row>
    <row r="15" spans="1:5" x14ac:dyDescent="0.25">
      <c r="A15" s="5">
        <v>10</v>
      </c>
      <c r="B15" s="4">
        <f>_xlfn.BINOM.DIST(A15,$B$1,$B$2,FALSE)</f>
        <v>9.1644287109375042E-2</v>
      </c>
      <c r="C15" s="4">
        <f>_xlfn.BINOM.DIST(A15,$B$1,$B$2,TRUE)</f>
        <v>0.940765380859375</v>
      </c>
      <c r="D15" s="1"/>
      <c r="E15" s="6"/>
    </row>
    <row r="16" spans="1:5" x14ac:dyDescent="0.25">
      <c r="A16" s="5">
        <v>11</v>
      </c>
      <c r="B16" s="4">
        <f>_xlfn.BINOM.DIST(A16,$B$1,$B$2,FALSE)</f>
        <v>4.1656494140625021E-2</v>
      </c>
      <c r="C16" s="4">
        <f>_xlfn.BINOM.DIST(A16,$B$1,$B$2,TRUE)</f>
        <v>0.982421875</v>
      </c>
      <c r="D16" s="1"/>
    </row>
    <row r="17" spans="1:4" x14ac:dyDescent="0.25">
      <c r="A17" s="5">
        <v>12</v>
      </c>
      <c r="B17" s="4">
        <f>_xlfn.BINOM.DIST(A17,$B$1,$B$2,FALSE)</f>
        <v>1.3885498046874986E-2</v>
      </c>
      <c r="C17" s="4">
        <f>_xlfn.BINOM.DIST(A17,$B$1,$B$2,TRUE)</f>
        <v>0.996307373046875</v>
      </c>
      <c r="D17" s="1"/>
    </row>
    <row r="18" spans="1:4" x14ac:dyDescent="0.25">
      <c r="A18" s="5">
        <v>13</v>
      </c>
      <c r="B18" s="4">
        <f>_xlfn.BINOM.DIST(A18,$B$1,$B$2,FALSE)</f>
        <v>3.2043457031250035E-3</v>
      </c>
      <c r="C18" s="4">
        <f>_xlfn.BINOM.DIST(A18,$B$1,$B$2,TRUE)</f>
        <v>0.99951171875</v>
      </c>
      <c r="D18" s="1"/>
    </row>
    <row r="19" spans="1:4" x14ac:dyDescent="0.25">
      <c r="A19" s="5">
        <v>14</v>
      </c>
      <c r="B19" s="4">
        <f>_xlfn.BINOM.DIST(A19,$B$1,$B$2,FALSE)</f>
        <v>4.5776367187500022E-4</v>
      </c>
      <c r="C19" s="4">
        <f>_xlfn.BINOM.DIST(A19,$B$1,$B$2,TRUE)</f>
        <v>0.999969482421875</v>
      </c>
      <c r="D19" s="1"/>
    </row>
    <row r="20" spans="1:4" x14ac:dyDescent="0.25">
      <c r="A20" s="5">
        <v>15</v>
      </c>
      <c r="B20" s="4">
        <f>_xlfn.BINOM.DIST(A20,$B$1,$B$2,FALSE)</f>
        <v>3.0517578125000014E-5</v>
      </c>
      <c r="C20" s="4">
        <f>_xlfn.BINOM.DIST(A20,$B$1,$B$2,TRUE)</f>
        <v>1</v>
      </c>
    </row>
    <row r="22" spans="1:4" x14ac:dyDescent="0.25">
      <c r="B22" s="3">
        <f>SUM(B16:B19)</f>
        <v>5.9204101562500014E-2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6AA51D1B6990418549C3450BD323BF" ma:contentTypeVersion="13" ma:contentTypeDescription="Create a new document." ma:contentTypeScope="" ma:versionID="edb21a08f0e2a8315d98629ff2187a31">
  <xsd:schema xmlns:xsd="http://www.w3.org/2001/XMLSchema" xmlns:xs="http://www.w3.org/2001/XMLSchema" xmlns:p="http://schemas.microsoft.com/office/2006/metadata/properties" xmlns:ns3="a33947d6-0d19-4fa5-9c25-3789f866f446" xmlns:ns4="1decce62-61f7-4b51-9340-08d49ea38295" targetNamespace="http://schemas.microsoft.com/office/2006/metadata/properties" ma:root="true" ma:fieldsID="fb2abcc9fd7eb7624ad288c2759f28ed" ns3:_="" ns4:_="">
    <xsd:import namespace="a33947d6-0d19-4fa5-9c25-3789f866f446"/>
    <xsd:import namespace="1decce62-61f7-4b51-9340-08d49ea382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947d6-0d19-4fa5-9c25-3789f866f4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cce62-61f7-4b51-9340-08d49ea382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00C703-1A7E-4AEB-AF89-F58D2C14F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947d6-0d19-4fa5-9c25-3789f866f446"/>
    <ds:schemaRef ds:uri="1decce62-61f7-4b51-9340-08d49ea382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50CE8F-4C21-4B14-A3BB-74FB0F8A3B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FAA4A7-62CA-4872-B7FB-3C023B8A1B0C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decce62-61f7-4b51-9340-08d49ea38295"/>
    <ds:schemaRef ds:uri="a33947d6-0d19-4fa5-9c25-3789f866f44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Binomial 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Zheng</dc:creator>
  <cp:lastModifiedBy>Kaitlyn Zheng</cp:lastModifiedBy>
  <dcterms:created xsi:type="dcterms:W3CDTF">2023-01-19T22:43:08Z</dcterms:created>
  <dcterms:modified xsi:type="dcterms:W3CDTF">2023-01-19T22:49:34Z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0x010100476AA51D1B6990418549C3450BD323BF</vt:lpwstr>
  </property>
</Properties>
</file>